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меню 7-11" sheetId="1" r:id="rId1"/>
    <sheet name="меню 12-18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45" i="1"/>
  <c r="D145"/>
  <c r="E24" l="1"/>
  <c r="F24"/>
  <c r="G24"/>
  <c r="G179" i="2"/>
  <c r="F179"/>
  <c r="E179"/>
  <c r="D179"/>
  <c r="H171"/>
  <c r="G171"/>
  <c r="F171"/>
  <c r="E171"/>
  <c r="D171"/>
  <c r="H163"/>
  <c r="G163"/>
  <c r="F163"/>
  <c r="E163"/>
  <c r="D163"/>
  <c r="H155"/>
  <c r="G155"/>
  <c r="F155"/>
  <c r="E155"/>
  <c r="D155"/>
  <c r="H147"/>
  <c r="G147"/>
  <c r="F147"/>
  <c r="E147"/>
  <c r="D147"/>
  <c r="H137"/>
  <c r="G137"/>
  <c r="F137"/>
  <c r="E137"/>
  <c r="D137"/>
  <c r="H129"/>
  <c r="G129"/>
  <c r="F129"/>
  <c r="E129"/>
  <c r="D129"/>
  <c r="H119"/>
  <c r="G119"/>
  <c r="F119"/>
  <c r="E119"/>
  <c r="D119"/>
  <c r="H111"/>
  <c r="G111"/>
  <c r="F111"/>
  <c r="D111"/>
  <c r="F101"/>
  <c r="E101"/>
  <c r="D101"/>
  <c r="H90"/>
  <c r="G90"/>
  <c r="F90"/>
  <c r="E90"/>
  <c r="D90"/>
  <c r="H81"/>
  <c r="G81"/>
  <c r="F81"/>
  <c r="E81"/>
  <c r="D81"/>
  <c r="H73"/>
  <c r="G73"/>
  <c r="F73"/>
  <c r="E73"/>
  <c r="D73"/>
  <c r="H64"/>
  <c r="G64"/>
  <c r="F64"/>
  <c r="E64"/>
  <c r="D64"/>
  <c r="H56"/>
  <c r="G56"/>
  <c r="F56"/>
  <c r="E56"/>
  <c r="D56"/>
  <c r="H47"/>
  <c r="G47"/>
  <c r="F47"/>
  <c r="E47"/>
  <c r="D47"/>
  <c r="H39"/>
  <c r="G39"/>
  <c r="F39"/>
  <c r="E39"/>
  <c r="D39"/>
  <c r="H30"/>
  <c r="G30"/>
  <c r="F30"/>
  <c r="E30"/>
  <c r="D30"/>
  <c r="G23"/>
  <c r="F23"/>
  <c r="E23"/>
  <c r="H22"/>
  <c r="H23" s="1"/>
  <c r="G22"/>
  <c r="F22"/>
  <c r="E22"/>
  <c r="D22"/>
  <c r="H12"/>
  <c r="G12"/>
  <c r="F12"/>
  <c r="E12"/>
  <c r="D12"/>
  <c r="G188" i="1"/>
  <c r="F188"/>
  <c r="E188"/>
  <c r="D188"/>
  <c r="H180"/>
  <c r="G180"/>
  <c r="F180"/>
  <c r="E180"/>
  <c r="D180"/>
  <c r="H171"/>
  <c r="G171"/>
  <c r="F171"/>
  <c r="E171"/>
  <c r="D171"/>
  <c r="H163"/>
  <c r="G163"/>
  <c r="F163"/>
  <c r="E163"/>
  <c r="D163"/>
  <c r="H155"/>
  <c r="G155"/>
  <c r="F155"/>
  <c r="E155"/>
  <c r="D155"/>
  <c r="G145"/>
  <c r="F145"/>
  <c r="E145"/>
  <c r="H136"/>
  <c r="G136"/>
  <c r="F136"/>
  <c r="E136"/>
  <c r="D136"/>
  <c r="H126"/>
  <c r="G126"/>
  <c r="F126"/>
  <c r="E126"/>
  <c r="D126"/>
  <c r="H116"/>
  <c r="G116"/>
  <c r="F116"/>
  <c r="D116"/>
  <c r="F106"/>
  <c r="E106"/>
  <c r="D106"/>
  <c r="H94"/>
  <c r="G94"/>
  <c r="F94"/>
  <c r="E94"/>
  <c r="D94"/>
  <c r="H85"/>
  <c r="G85"/>
  <c r="F85"/>
  <c r="E85"/>
  <c r="D85"/>
  <c r="H77"/>
  <c r="G77"/>
  <c r="F77"/>
  <c r="E77"/>
  <c r="D77"/>
  <c r="H68"/>
  <c r="G68"/>
  <c r="F68"/>
  <c r="E68"/>
  <c r="D68"/>
  <c r="H58"/>
  <c r="G58"/>
  <c r="F58"/>
  <c r="E58"/>
  <c r="D58"/>
  <c r="H49"/>
  <c r="G49"/>
  <c r="F49"/>
  <c r="E49"/>
  <c r="D49"/>
  <c r="H41"/>
  <c r="G41"/>
  <c r="F41"/>
  <c r="E41"/>
  <c r="D41"/>
  <c r="H32"/>
  <c r="G32"/>
  <c r="F32"/>
  <c r="E32"/>
  <c r="D32"/>
  <c r="H23"/>
  <c r="H24" s="1"/>
  <c r="G23"/>
  <c r="F23"/>
  <c r="E23"/>
  <c r="D23"/>
  <c r="H13"/>
  <c r="G13"/>
  <c r="F13"/>
  <c r="E13"/>
  <c r="D13"/>
</calcChain>
</file>

<file path=xl/sharedStrings.xml><?xml version="1.0" encoding="utf-8"?>
<sst xmlns="http://schemas.openxmlformats.org/spreadsheetml/2006/main" count="573" uniqueCount="162">
  <si>
    <t>Меню горячих завтраков для школьников с 7 до 11 лет (2 вариант)</t>
  </si>
  <si>
    <t>1 неделя</t>
  </si>
  <si>
    <t>№</t>
  </si>
  <si>
    <t>№ технологической карты</t>
  </si>
  <si>
    <t>Наименование блюда</t>
  </si>
  <si>
    <t>Выход (г)</t>
  </si>
  <si>
    <t>Белки</t>
  </si>
  <si>
    <t>Жиры</t>
  </si>
  <si>
    <t>Углеводы</t>
  </si>
  <si>
    <t>Ккал</t>
  </si>
  <si>
    <t>ПОНЕДЕЛЬНИК</t>
  </si>
  <si>
    <t>завтрак</t>
  </si>
  <si>
    <t>54-12г-2020</t>
  </si>
  <si>
    <t>Каша пшенная рассыпчатая</t>
  </si>
  <si>
    <t>54-2гн-2020</t>
  </si>
  <si>
    <t>чай с сахаром</t>
  </si>
  <si>
    <t>пром.</t>
  </si>
  <si>
    <t>Хлеб</t>
  </si>
  <si>
    <t>яблоко</t>
  </si>
  <si>
    <t>Итого за день</t>
  </si>
  <si>
    <t>Соотношение б/ж/у</t>
  </si>
  <si>
    <t>обед</t>
  </si>
  <si>
    <t>54-3з</t>
  </si>
  <si>
    <t>овощи в нарезке (помидор)**</t>
  </si>
  <si>
    <t>54-8с-2020</t>
  </si>
  <si>
    <t xml:space="preserve">Суп гороховый   </t>
  </si>
  <si>
    <t>54-5м</t>
  </si>
  <si>
    <t xml:space="preserve">Котлета из курицы, </t>
  </si>
  <si>
    <t>54-4г</t>
  </si>
  <si>
    <t>Каша гречневая рассыпчатая</t>
  </si>
  <si>
    <t>54-3соус-2020</t>
  </si>
  <si>
    <t>Соус красный основной</t>
  </si>
  <si>
    <t>Хлеб пшеничный</t>
  </si>
  <si>
    <t>Сок 442 (2008)</t>
  </si>
  <si>
    <t>ВТОРНИК</t>
  </si>
  <si>
    <t>54-1г-2020</t>
  </si>
  <si>
    <t>макароны отварные</t>
  </si>
  <si>
    <t>54-23гн-2020</t>
  </si>
  <si>
    <t>кофейный напиток с молоком</t>
  </si>
  <si>
    <t>Будерброд с сыром</t>
  </si>
  <si>
    <t>банан</t>
  </si>
  <si>
    <t>54-2з</t>
  </si>
  <si>
    <t>овощи в нарезке (огурец)**</t>
  </si>
  <si>
    <t>54-2с</t>
  </si>
  <si>
    <t>Борщ с  капустой и картофелем со сметаной</t>
  </si>
  <si>
    <t>54-2м</t>
  </si>
  <si>
    <t>Гуляш из говядины , 54-2м</t>
  </si>
  <si>
    <t>54-5г-</t>
  </si>
  <si>
    <t>Каша перловая рассыпчатая, 54-5г-2020</t>
  </si>
  <si>
    <t>Хлеб 147 (2008)</t>
  </si>
  <si>
    <t>54-2хн</t>
  </si>
  <si>
    <t xml:space="preserve">Компот из кураги с витамином «С» </t>
  </si>
  <si>
    <t>СРЕДА</t>
  </si>
  <si>
    <t>54-1з-2020</t>
  </si>
  <si>
    <t>сыр твердых сортов в нарезке</t>
  </si>
  <si>
    <t>54-21к-2020</t>
  </si>
  <si>
    <t>каша жидкая молочная рисовая</t>
  </si>
  <si>
    <t>54-21гн-2020</t>
  </si>
  <si>
    <t>какао с молоком</t>
  </si>
  <si>
    <t>Хлеб пшеничный, пром</t>
  </si>
  <si>
    <t>54-5з</t>
  </si>
  <si>
    <t>Овощи в нарезке (огурец и помидор)***</t>
  </si>
  <si>
    <t xml:space="preserve"> 54-3с-</t>
  </si>
  <si>
    <t>54-21г-2020</t>
  </si>
  <si>
    <t>54-9г-2020</t>
  </si>
  <si>
    <t>Рагу из овощное, 54-9г-2020</t>
  </si>
  <si>
    <t xml:space="preserve">Компот из свежих яблок с витамином «С» </t>
  </si>
  <si>
    <t>ЧЕТВЕРГ</t>
  </si>
  <si>
    <t>54-1т-2020</t>
  </si>
  <si>
    <t>запеканка из творога</t>
  </si>
  <si>
    <t>54-1гн-2020</t>
  </si>
  <si>
    <t>чай без сахара</t>
  </si>
  <si>
    <t>джем абрикосовый</t>
  </si>
  <si>
    <t>54-28з</t>
  </si>
  <si>
    <t>свекла отварная дольками</t>
  </si>
  <si>
    <t>54-1с-2020</t>
  </si>
  <si>
    <t>54-18м</t>
  </si>
  <si>
    <t>Печень говяжья по-строгановски</t>
  </si>
  <si>
    <t>54-10</t>
  </si>
  <si>
    <t>Картофель отварой в молоке</t>
  </si>
  <si>
    <t>54-1хн</t>
  </si>
  <si>
    <t xml:space="preserve">Компот из сухофруктов с витамином «С»   </t>
  </si>
  <si>
    <t>ПЯТНИЦА</t>
  </si>
  <si>
    <t>54-1о-2020</t>
  </si>
  <si>
    <t xml:space="preserve">омлет натуральный </t>
  </si>
  <si>
    <t>54-2з-2020</t>
  </si>
  <si>
    <t>Суп крестьянский с крупой 130(216)111 1999г. (пшено)</t>
  </si>
  <si>
    <t>54-11р</t>
  </si>
  <si>
    <t>Рыба тушенная в томате с овощами (минтай)</t>
  </si>
  <si>
    <t>54-6г-2020</t>
  </si>
  <si>
    <t>Рис отварной</t>
  </si>
  <si>
    <t>2 неделя</t>
  </si>
  <si>
    <t>Наименование блюда, данные о справочнике</t>
  </si>
  <si>
    <t>54-13к-2020</t>
  </si>
  <si>
    <t>каша вязкая молочная пшеничная</t>
  </si>
  <si>
    <t>груша</t>
  </si>
  <si>
    <t>54-10з</t>
  </si>
  <si>
    <t>Капуста белокочанная с маслом растительным №6 (2004)</t>
  </si>
  <si>
    <t>54-5с-2020</t>
  </si>
  <si>
    <t>Суп из овощей с фрикадельками мясными,</t>
  </si>
  <si>
    <t>Компот из свежих яблок с витамином «С»</t>
  </si>
  <si>
    <t>54-10соус</t>
  </si>
  <si>
    <t>соус из кураги</t>
  </si>
  <si>
    <t>54-20з</t>
  </si>
  <si>
    <t>зеленый горошек</t>
  </si>
  <si>
    <t xml:space="preserve">Щи из свежей капусты со сметаной, </t>
  </si>
  <si>
    <t>Котлета из курицы</t>
  </si>
  <si>
    <t>54-11г</t>
  </si>
  <si>
    <t>Картофельное пюре</t>
  </si>
  <si>
    <t>6.0</t>
  </si>
  <si>
    <t>54-2соус-2020</t>
  </si>
  <si>
    <t>Соус белый основной</t>
  </si>
  <si>
    <t>Напиток апельсиновый 699   2004г.</t>
  </si>
  <si>
    <t>54-6к-2020</t>
  </si>
  <si>
    <t>каша вязкая молочная пшенная</t>
  </si>
  <si>
    <t xml:space="preserve">      274.9</t>
  </si>
  <si>
    <t>53-19з</t>
  </si>
  <si>
    <t>масло сливочное (порциями)</t>
  </si>
  <si>
    <t xml:space="preserve"> 54-3з</t>
  </si>
  <si>
    <t>Помидор свежий в нарезке</t>
  </si>
  <si>
    <t xml:space="preserve"> 54-17с-2020</t>
  </si>
  <si>
    <t xml:space="preserve">Суп из овощей, </t>
  </si>
  <si>
    <t>54-8м</t>
  </si>
  <si>
    <t>Тефтели из говядины паровые</t>
  </si>
  <si>
    <t xml:space="preserve">Макароны отварные, </t>
  </si>
  <si>
    <t>54-3соус-</t>
  </si>
  <si>
    <t>Хлеб пшеничный,</t>
  </si>
  <si>
    <t>54-21з-2020</t>
  </si>
  <si>
    <t>Кукуруза сахарная, 54-21з-2020</t>
  </si>
  <si>
    <t>54-12м-2020</t>
  </si>
  <si>
    <t>Плов с курицей, 54-12м-2020</t>
  </si>
  <si>
    <t>Кисель плодовоягодный с витамином «С» 459 (948)   3    1999</t>
  </si>
  <si>
    <t>54-3г-2020</t>
  </si>
  <si>
    <t>макароны отварные с сыром</t>
  </si>
  <si>
    <t>54-27с-2020</t>
  </si>
  <si>
    <t>Суп с рыбными консервами (сайра)</t>
  </si>
  <si>
    <t>54-9м-2020</t>
  </si>
  <si>
    <t>Жаркое по-домашнему</t>
  </si>
  <si>
    <t xml:space="preserve">Компот из сухофруктов с витамином «С»     </t>
  </si>
  <si>
    <t xml:space="preserve">Рассольник ленинградский, </t>
  </si>
  <si>
    <t>Курица отварная,</t>
  </si>
  <si>
    <t>54-14р</t>
  </si>
  <si>
    <t>Котлета рыбная любительская (минтай)</t>
  </si>
  <si>
    <t xml:space="preserve">Меню горячих завтраков для школьников с 12 до 18 лет </t>
  </si>
  <si>
    <t xml:space="preserve">      343.63</t>
  </si>
  <si>
    <t>54-1гн</t>
  </si>
  <si>
    <t>54-1с</t>
  </si>
  <si>
    <t>54-3соус</t>
  </si>
  <si>
    <t>54-23гн</t>
  </si>
  <si>
    <t>54-2гн</t>
  </si>
  <si>
    <t>54-12г</t>
  </si>
  <si>
    <t>54-21к</t>
  </si>
  <si>
    <t>54-21гн</t>
  </si>
  <si>
    <t>54-21г</t>
  </si>
  <si>
    <t>54-9г</t>
  </si>
  <si>
    <t>54-13к</t>
  </si>
  <si>
    <t xml:space="preserve"> 54-17с</t>
  </si>
  <si>
    <t>54-1г</t>
  </si>
  <si>
    <t>54-12м</t>
  </si>
  <si>
    <t>Плов с курицей</t>
  </si>
  <si>
    <t>54-27с</t>
  </si>
  <si>
    <t>54-9м</t>
  </si>
</sst>
</file>

<file path=xl/styles.xml><?xml version="1.0" encoding="utf-8"?>
<styleSheet xmlns="http://schemas.openxmlformats.org/spreadsheetml/2006/main">
  <numFmts count="1">
    <numFmt numFmtId="164" formatCode="#,##0.00_р_.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color rgb="FF454545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/>
    <xf numFmtId="0" fontId="2" fillId="2" borderId="2" xfId="0" applyFont="1" applyFill="1" applyBorder="1" applyAlignment="1">
      <alignment horizontal="left" vertical="top" wrapText="1" indent="1"/>
    </xf>
    <xf numFmtId="0" fontId="2" fillId="2" borderId="2" xfId="0" applyFont="1" applyFill="1" applyBorder="1" applyAlignment="1">
      <alignment horizontal="left" vertical="top" wrapText="1" indent="2"/>
    </xf>
    <xf numFmtId="0" fontId="2" fillId="2" borderId="2" xfId="0" applyFont="1" applyFill="1" applyBorder="1" applyAlignment="1">
      <alignment vertical="top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right" wrapText="1"/>
    </xf>
    <xf numFmtId="0" fontId="2" fillId="2" borderId="2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wrapText="1"/>
    </xf>
    <xf numFmtId="0" fontId="0" fillId="0" borderId="2" xfId="0" applyBorder="1"/>
    <xf numFmtId="0" fontId="2" fillId="2" borderId="2" xfId="0" applyFont="1" applyFill="1" applyBorder="1" applyAlignment="1">
      <alignment horizontal="right" vertical="top" wrapText="1"/>
    </xf>
    <xf numFmtId="0" fontId="2" fillId="2" borderId="2" xfId="0" applyFont="1" applyFill="1" applyBorder="1" applyAlignment="1">
      <alignment wrapText="1"/>
    </xf>
    <xf numFmtId="0" fontId="2" fillId="2" borderId="10" xfId="0" applyFont="1" applyFill="1" applyBorder="1" applyAlignment="1">
      <alignment vertical="top" wrapText="1"/>
    </xf>
    <xf numFmtId="0" fontId="2" fillId="0" borderId="2" xfId="0" applyFont="1" applyBorder="1"/>
    <xf numFmtId="0" fontId="2" fillId="2" borderId="5" xfId="0" applyFont="1" applyFill="1" applyBorder="1" applyAlignment="1">
      <alignment vertical="top" wrapText="1"/>
    </xf>
    <xf numFmtId="0" fontId="0" fillId="0" borderId="2" xfId="0" applyBorder="1" applyAlignment="1">
      <alignment vertical="top"/>
    </xf>
    <xf numFmtId="0" fontId="2" fillId="2" borderId="3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right" vertical="top" wrapText="1"/>
    </xf>
    <xf numFmtId="2" fontId="3" fillId="3" borderId="2" xfId="0" applyNumberFormat="1" applyFont="1" applyFill="1" applyBorder="1" applyAlignment="1">
      <alignment horizontal="right" vertical="top" wrapText="1"/>
    </xf>
    <xf numFmtId="0" fontId="3" fillId="3" borderId="2" xfId="0" applyFont="1" applyFill="1" applyBorder="1" applyAlignment="1">
      <alignment horizontal="right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0" fillId="0" borderId="9" xfId="0" applyBorder="1"/>
    <xf numFmtId="0" fontId="2" fillId="0" borderId="0" xfId="0" applyFont="1" applyAlignment="1">
      <alignment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2" fontId="2" fillId="2" borderId="2" xfId="0" applyNumberFormat="1" applyFont="1" applyFill="1" applyBorder="1" applyAlignment="1">
      <alignment vertical="top" wrapText="1"/>
    </xf>
    <xf numFmtId="0" fontId="1" fillId="2" borderId="1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top" wrapText="1"/>
    </xf>
    <xf numFmtId="0" fontId="6" fillId="3" borderId="12" xfId="0" applyFont="1" applyFill="1" applyBorder="1" applyAlignment="1">
      <alignment wrapText="1"/>
    </xf>
    <xf numFmtId="0" fontId="2" fillId="2" borderId="2" xfId="0" applyFont="1" applyFill="1" applyBorder="1" applyAlignment="1">
      <alignment horizontal="right" wrapText="1"/>
    </xf>
    <xf numFmtId="0" fontId="2" fillId="2" borderId="8" xfId="0" applyFont="1" applyFill="1" applyBorder="1" applyAlignment="1">
      <alignment horizontal="right" vertical="top" wrapText="1"/>
    </xf>
    <xf numFmtId="0" fontId="1" fillId="2" borderId="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vertical="top" wrapText="1"/>
    </xf>
    <xf numFmtId="2" fontId="3" fillId="3" borderId="2" xfId="0" applyNumberFormat="1" applyFont="1" applyFill="1" applyBorder="1" applyAlignment="1">
      <alignment horizontal="right" wrapText="1"/>
    </xf>
    <xf numFmtId="0" fontId="7" fillId="0" borderId="0" xfId="0" applyFont="1" applyAlignment="1">
      <alignment wrapText="1"/>
    </xf>
    <xf numFmtId="0" fontId="2" fillId="2" borderId="13" xfId="0" applyFont="1" applyFill="1" applyBorder="1" applyAlignment="1">
      <alignment vertical="top" wrapText="1"/>
    </xf>
    <xf numFmtId="0" fontId="0" fillId="0" borderId="8" xfId="0" applyBorder="1"/>
    <xf numFmtId="0" fontId="5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top" wrapText="1"/>
    </xf>
    <xf numFmtId="0" fontId="9" fillId="4" borderId="2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horizontal="right" wrapText="1"/>
    </xf>
    <xf numFmtId="0" fontId="2" fillId="2" borderId="5" xfId="0" applyFont="1" applyFill="1" applyBorder="1" applyAlignment="1">
      <alignment horizontal="right" wrapText="1"/>
    </xf>
    <xf numFmtId="164" fontId="2" fillId="2" borderId="10" xfId="0" applyNumberFormat="1" applyFont="1" applyFill="1" applyBorder="1" applyAlignment="1">
      <alignment vertical="top" wrapText="1"/>
    </xf>
    <xf numFmtId="0" fontId="2" fillId="0" borderId="2" xfId="0" applyFont="1" applyBorder="1" applyAlignment="1">
      <alignment horizontal="right"/>
    </xf>
    <xf numFmtId="0" fontId="2" fillId="2" borderId="8" xfId="0" applyFont="1" applyFill="1" applyBorder="1" applyAlignment="1">
      <alignment horizontal="right" wrapText="1"/>
    </xf>
    <xf numFmtId="0" fontId="2" fillId="2" borderId="2" xfId="0" applyFont="1" applyFill="1" applyBorder="1" applyAlignment="1">
      <alignment horizontal="left" vertical="top" wrapText="1" indent="3"/>
    </xf>
    <xf numFmtId="0" fontId="2" fillId="0" borderId="9" xfId="0" applyFont="1" applyBorder="1"/>
    <xf numFmtId="0" fontId="0" fillId="0" borderId="2" xfId="0" applyBorder="1" applyAlignment="1"/>
    <xf numFmtId="0" fontId="0" fillId="0" borderId="9" xfId="0" applyBorder="1" applyAlignment="1"/>
    <xf numFmtId="0" fontId="2" fillId="2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0" fillId="0" borderId="0" xfId="0"/>
    <xf numFmtId="2" fontId="2" fillId="2" borderId="2" xfId="0" applyNumberFormat="1" applyFont="1" applyFill="1" applyBorder="1" applyAlignment="1">
      <alignment vertical="top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0" fillId="0" borderId="1" xfId="0" applyBorder="1"/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top" wrapText="1"/>
    </xf>
    <xf numFmtId="2" fontId="2" fillId="2" borderId="2" xfId="0" applyNumberFormat="1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0" fillId="0" borderId="9" xfId="0" applyBorder="1" applyAlignment="1">
      <alignment vertical="top"/>
    </xf>
    <xf numFmtId="0" fontId="2" fillId="0" borderId="0" xfId="0" applyFont="1" applyAlignment="1">
      <alignment vertical="top" wrapText="1"/>
    </xf>
    <xf numFmtId="0" fontId="9" fillId="4" borderId="2" xfId="0" applyFont="1" applyFill="1" applyBorder="1" applyAlignment="1">
      <alignment vertical="top" wrapText="1"/>
    </xf>
    <xf numFmtId="0" fontId="9" fillId="4" borderId="2" xfId="0" applyFont="1" applyFill="1" applyBorder="1" applyAlignment="1">
      <alignment horizontal="right" vertical="top" wrapText="1"/>
    </xf>
    <xf numFmtId="0" fontId="2" fillId="2" borderId="5" xfId="0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89"/>
  <sheetViews>
    <sheetView topLeftCell="A178" workbookViewId="0">
      <selection activeCell="E147" sqref="E147"/>
    </sheetView>
  </sheetViews>
  <sheetFormatPr defaultRowHeight="15"/>
  <cols>
    <col min="1" max="1" width="3.140625" customWidth="1"/>
    <col min="2" max="2" width="10.7109375" customWidth="1"/>
    <col min="3" max="3" width="28.7109375" customWidth="1"/>
    <col min="4" max="4" width="7.140625" customWidth="1"/>
    <col min="5" max="5" width="6.5703125" customWidth="1"/>
    <col min="6" max="6" width="7.42578125" customWidth="1"/>
    <col min="7" max="7" width="7" customWidth="1"/>
  </cols>
  <sheetData>
    <row r="2" spans="1:8">
      <c r="A2" s="77" t="s">
        <v>0</v>
      </c>
      <c r="B2" s="77"/>
      <c r="C2" s="77"/>
      <c r="D2" s="77"/>
      <c r="E2" s="77"/>
      <c r="F2" s="77"/>
      <c r="G2" s="77"/>
      <c r="H2" s="77"/>
    </row>
    <row r="3" spans="1:8">
      <c r="A3" s="78" t="s">
        <v>1</v>
      </c>
      <c r="B3" s="79"/>
      <c r="C3" s="79"/>
      <c r="D3" s="79"/>
      <c r="E3" s="79"/>
      <c r="F3" s="79"/>
      <c r="G3" s="79"/>
      <c r="H3" s="79"/>
    </row>
    <row r="4" spans="1:8">
      <c r="A4" s="80"/>
      <c r="B4" s="80"/>
      <c r="C4" s="80"/>
      <c r="D4" s="80"/>
      <c r="E4" s="80"/>
      <c r="F4" s="80"/>
      <c r="G4" s="80"/>
      <c r="H4" s="80"/>
    </row>
    <row r="5" spans="1:8" ht="75">
      <c r="A5" s="2" t="s">
        <v>2</v>
      </c>
      <c r="B5" s="2" t="s">
        <v>3</v>
      </c>
      <c r="C5" s="3" t="s">
        <v>4</v>
      </c>
      <c r="D5" s="4" t="s">
        <v>5</v>
      </c>
      <c r="E5" s="2" t="s">
        <v>6</v>
      </c>
      <c r="F5" s="2" t="s">
        <v>7</v>
      </c>
      <c r="G5" s="4" t="s">
        <v>8</v>
      </c>
      <c r="H5" s="4" t="s">
        <v>9</v>
      </c>
    </row>
    <row r="6" spans="1:8">
      <c r="A6" s="81" t="s">
        <v>10</v>
      </c>
      <c r="B6" s="82"/>
      <c r="C6" s="83"/>
      <c r="D6" s="4"/>
      <c r="E6" s="4"/>
      <c r="F6" s="4"/>
      <c r="G6" s="4"/>
      <c r="H6" s="4"/>
    </row>
    <row r="7" spans="1:8">
      <c r="A7" s="5"/>
      <c r="B7" s="6"/>
      <c r="C7" s="7" t="s">
        <v>11</v>
      </c>
      <c r="D7" s="4"/>
      <c r="E7" s="4"/>
      <c r="F7" s="4"/>
      <c r="G7" s="4"/>
      <c r="H7" s="4"/>
    </row>
    <row r="8" spans="1:8" ht="14.25" customHeight="1">
      <c r="A8" s="84">
        <v>1</v>
      </c>
      <c r="B8" s="86" t="s">
        <v>150</v>
      </c>
      <c r="C8" s="88" t="s">
        <v>13</v>
      </c>
      <c r="D8" s="88">
        <v>200</v>
      </c>
      <c r="E8" s="89">
        <v>8.5</v>
      </c>
      <c r="F8" s="88">
        <v>9.5</v>
      </c>
      <c r="G8" s="88">
        <v>47.3</v>
      </c>
      <c r="H8" s="88">
        <v>308.8</v>
      </c>
    </row>
    <row r="9" spans="1:8" hidden="1">
      <c r="A9" s="85"/>
      <c r="B9" s="87"/>
      <c r="C9" s="88"/>
      <c r="D9" s="88"/>
      <c r="E9" s="89"/>
      <c r="F9" s="88"/>
      <c r="G9" s="88"/>
      <c r="H9" s="88"/>
    </row>
    <row r="10" spans="1:8">
      <c r="A10" s="10">
        <v>2</v>
      </c>
      <c r="B10" s="11" t="s">
        <v>149</v>
      </c>
      <c r="C10" s="4" t="s">
        <v>15</v>
      </c>
      <c r="D10" s="4">
        <v>180</v>
      </c>
      <c r="E10" s="4">
        <v>0.2</v>
      </c>
      <c r="F10" s="4">
        <v>0</v>
      </c>
      <c r="G10" s="4">
        <v>6.4</v>
      </c>
      <c r="H10" s="4">
        <v>26.8</v>
      </c>
    </row>
    <row r="11" spans="1:8">
      <c r="A11" s="10">
        <v>3</v>
      </c>
      <c r="B11" s="11" t="s">
        <v>16</v>
      </c>
      <c r="C11" s="4" t="s">
        <v>17</v>
      </c>
      <c r="D11" s="4">
        <v>40</v>
      </c>
      <c r="E11" s="12">
        <v>4</v>
      </c>
      <c r="F11" s="12">
        <v>0.5</v>
      </c>
      <c r="G11" s="12">
        <v>25.4</v>
      </c>
      <c r="H11" s="4">
        <v>70.8</v>
      </c>
    </row>
    <row r="12" spans="1:8">
      <c r="A12" s="10">
        <v>4</v>
      </c>
      <c r="B12" s="11" t="s">
        <v>16</v>
      </c>
      <c r="C12" s="4" t="s">
        <v>18</v>
      </c>
      <c r="D12" s="4">
        <v>100</v>
      </c>
      <c r="E12" s="4">
        <v>0.4</v>
      </c>
      <c r="F12" s="4">
        <v>0.4</v>
      </c>
      <c r="G12" s="4">
        <v>9.8000000000000007</v>
      </c>
      <c r="H12" s="4">
        <v>44.4</v>
      </c>
    </row>
    <row r="13" spans="1:8">
      <c r="A13" s="90" t="s">
        <v>19</v>
      </c>
      <c r="B13" s="90"/>
      <c r="C13" s="90"/>
      <c r="D13" s="4">
        <f>SUM(D8:D12)</f>
        <v>520</v>
      </c>
      <c r="E13" s="4">
        <f>SUM(E8:E12)</f>
        <v>13.1</v>
      </c>
      <c r="F13" s="4">
        <f>SUM(F10:F12)</f>
        <v>0.9</v>
      </c>
      <c r="G13" s="4">
        <f>SUM(G8:G12)</f>
        <v>88.899999999999991</v>
      </c>
      <c r="H13" s="4">
        <f>SUM(H8:H12)</f>
        <v>450.8</v>
      </c>
    </row>
    <row r="14" spans="1:8">
      <c r="A14" s="90" t="s">
        <v>20</v>
      </c>
      <c r="B14" s="90"/>
      <c r="C14" s="90"/>
      <c r="D14" s="4"/>
      <c r="E14" s="4">
        <v>1.08</v>
      </c>
      <c r="F14" s="4">
        <v>1</v>
      </c>
      <c r="G14" s="4">
        <v>4.3</v>
      </c>
      <c r="H14" s="4"/>
    </row>
    <row r="15" spans="1:8">
      <c r="C15" s="14" t="s">
        <v>21</v>
      </c>
    </row>
    <row r="16" spans="1:8" ht="18.75" customHeight="1">
      <c r="A16" s="15">
        <v>1</v>
      </c>
      <c r="B16" s="16" t="s">
        <v>22</v>
      </c>
      <c r="C16" s="4" t="s">
        <v>23</v>
      </c>
      <c r="D16" s="17">
        <v>60</v>
      </c>
      <c r="E16" s="17">
        <v>0.7</v>
      </c>
      <c r="F16" s="17">
        <v>0.1</v>
      </c>
      <c r="G16" s="17">
        <v>2.2999999999999998</v>
      </c>
      <c r="H16" s="4">
        <v>12.8</v>
      </c>
    </row>
    <row r="17" spans="1:8" ht="22.5" customHeight="1">
      <c r="A17" s="18">
        <v>2</v>
      </c>
      <c r="B17" s="16" t="s">
        <v>24</v>
      </c>
      <c r="C17" s="4" t="s">
        <v>25</v>
      </c>
      <c r="D17" s="4">
        <v>200</v>
      </c>
      <c r="E17" s="4">
        <v>6.7</v>
      </c>
      <c r="F17" s="4">
        <v>4.5999999999999996</v>
      </c>
      <c r="G17" s="4">
        <v>16.3</v>
      </c>
      <c r="H17" s="4">
        <v>133.1</v>
      </c>
    </row>
    <row r="18" spans="1:8" ht="18" customHeight="1">
      <c r="A18" s="18">
        <v>3</v>
      </c>
      <c r="B18" s="16" t="s">
        <v>26</v>
      </c>
      <c r="C18" s="19" t="s">
        <v>27</v>
      </c>
      <c r="D18" s="19">
        <v>90</v>
      </c>
      <c r="E18" s="19">
        <v>17.28</v>
      </c>
      <c r="F18" s="19">
        <v>3.96</v>
      </c>
      <c r="G18" s="19">
        <v>12.15</v>
      </c>
      <c r="H18" s="19">
        <v>152.5</v>
      </c>
    </row>
    <row r="19" spans="1:8">
      <c r="A19" s="18">
        <v>4</v>
      </c>
      <c r="B19" s="16" t="s">
        <v>28</v>
      </c>
      <c r="C19" s="20" t="s">
        <v>29</v>
      </c>
      <c r="D19" s="21">
        <v>150</v>
      </c>
      <c r="E19" s="4">
        <v>8.1999999999999993</v>
      </c>
      <c r="F19" s="4">
        <v>6.9</v>
      </c>
      <c r="G19" s="4">
        <v>35.9</v>
      </c>
      <c r="H19" s="4">
        <v>238.9</v>
      </c>
    </row>
    <row r="20" spans="1:8" ht="19.5" customHeight="1">
      <c r="A20" s="15">
        <v>5</v>
      </c>
      <c r="B20" s="22" t="s">
        <v>147</v>
      </c>
      <c r="C20" s="4" t="s">
        <v>31</v>
      </c>
      <c r="D20" s="4">
        <v>20</v>
      </c>
      <c r="E20" s="4">
        <v>0.7</v>
      </c>
      <c r="F20" s="4">
        <v>0.5</v>
      </c>
      <c r="G20" s="4">
        <v>1.8</v>
      </c>
      <c r="H20" s="4">
        <v>14.1</v>
      </c>
    </row>
    <row r="21" spans="1:8" ht="14.25" customHeight="1">
      <c r="A21" s="18">
        <v>6</v>
      </c>
      <c r="B21" s="16" t="s">
        <v>16</v>
      </c>
      <c r="C21" s="4" t="s">
        <v>32</v>
      </c>
      <c r="D21" s="4">
        <v>60</v>
      </c>
      <c r="E21" s="12">
        <v>4.5999999999999996</v>
      </c>
      <c r="F21" s="12">
        <v>0.5</v>
      </c>
      <c r="G21" s="12">
        <v>29.5</v>
      </c>
      <c r="H21" s="4">
        <v>140.6</v>
      </c>
    </row>
    <row r="22" spans="1:8" ht="15" customHeight="1">
      <c r="A22" s="18">
        <v>7</v>
      </c>
      <c r="B22" s="16"/>
      <c r="C22" s="4" t="s">
        <v>33</v>
      </c>
      <c r="D22" s="4">
        <v>180</v>
      </c>
      <c r="E22" s="4">
        <v>0</v>
      </c>
      <c r="F22" s="4">
        <v>0</v>
      </c>
      <c r="G22" s="4">
        <v>27</v>
      </c>
      <c r="H22" s="4">
        <v>86.4</v>
      </c>
    </row>
    <row r="23" spans="1:8">
      <c r="A23" s="16"/>
      <c r="B23" s="23"/>
      <c r="C23" s="4"/>
      <c r="D23" s="24">
        <f>SUM(D16:D22)</f>
        <v>760</v>
      </c>
      <c r="E23" s="24">
        <f>SUM(E16:E21)</f>
        <v>38.18</v>
      </c>
      <c r="F23" s="24">
        <f>SUM(F16:F22)</f>
        <v>16.560000000000002</v>
      </c>
      <c r="G23" s="24">
        <f>SUM(G16:G22)</f>
        <v>124.95</v>
      </c>
      <c r="H23" s="24">
        <f>SUM(H16:H22)</f>
        <v>778.4</v>
      </c>
    </row>
    <row r="24" spans="1:8">
      <c r="A24" s="16"/>
      <c r="B24" s="91" t="s">
        <v>19</v>
      </c>
      <c r="C24" s="92"/>
      <c r="D24" s="4"/>
      <c r="E24" s="24">
        <f>SUM(E17:E22)</f>
        <v>37.480000000000004</v>
      </c>
      <c r="F24" s="24">
        <f>SUM(F17:F22)</f>
        <v>16.46</v>
      </c>
      <c r="G24" s="24">
        <f>SUM(G17:G22)</f>
        <v>122.64999999999999</v>
      </c>
      <c r="H24" s="24">
        <f>SUM(H16:H23)</f>
        <v>1556.8</v>
      </c>
    </row>
    <row r="25" spans="1:8">
      <c r="A25" s="16"/>
      <c r="B25" s="91" t="s">
        <v>20</v>
      </c>
      <c r="C25" s="92"/>
      <c r="D25" s="4"/>
      <c r="E25" s="24">
        <v>1.1000000000000001</v>
      </c>
      <c r="F25" s="24">
        <v>1</v>
      </c>
      <c r="G25" s="24">
        <v>4.4000000000000004</v>
      </c>
      <c r="H25" s="24"/>
    </row>
    <row r="26" spans="1:8">
      <c r="A26" s="93" t="s">
        <v>34</v>
      </c>
      <c r="B26" s="94"/>
      <c r="C26" s="95"/>
      <c r="D26" s="4"/>
      <c r="E26" s="4"/>
      <c r="F26" s="4"/>
      <c r="G26" s="4"/>
      <c r="H26" s="4"/>
    </row>
    <row r="27" spans="1:8">
      <c r="A27" s="25"/>
      <c r="B27" s="26"/>
      <c r="C27" s="7" t="s">
        <v>11</v>
      </c>
      <c r="D27" s="4"/>
      <c r="E27" s="4"/>
      <c r="F27" s="4"/>
      <c r="G27" s="4"/>
      <c r="H27" s="4"/>
    </row>
    <row r="28" spans="1:8" ht="17.25" customHeight="1">
      <c r="A28" s="10">
        <v>1</v>
      </c>
      <c r="B28" s="73" t="s">
        <v>35</v>
      </c>
      <c r="C28" s="73" t="s">
        <v>36</v>
      </c>
      <c r="D28" s="73">
        <v>150</v>
      </c>
      <c r="E28" s="30">
        <v>5.4</v>
      </c>
      <c r="F28" s="30">
        <v>4.9000000000000004</v>
      </c>
      <c r="G28" s="30">
        <v>32.799999999999997</v>
      </c>
      <c r="H28" s="73">
        <v>196.8</v>
      </c>
    </row>
    <row r="29" spans="1:8" ht="17.25" customHeight="1">
      <c r="A29" s="10">
        <v>2</v>
      </c>
      <c r="B29" s="73" t="s">
        <v>148</v>
      </c>
      <c r="C29" s="4" t="s">
        <v>38</v>
      </c>
      <c r="D29" s="4">
        <v>180</v>
      </c>
      <c r="E29" s="4">
        <v>3.5</v>
      </c>
      <c r="F29" s="4">
        <v>3.1</v>
      </c>
      <c r="G29" s="4">
        <v>10</v>
      </c>
      <c r="H29" s="4">
        <v>82</v>
      </c>
    </row>
    <row r="30" spans="1:8" ht="18" customHeight="1">
      <c r="A30" s="10">
        <v>3</v>
      </c>
      <c r="B30" s="4" t="s">
        <v>16</v>
      </c>
      <c r="C30" s="4" t="s">
        <v>39</v>
      </c>
      <c r="D30" s="4">
        <v>70</v>
      </c>
      <c r="E30" s="12">
        <v>10</v>
      </c>
      <c r="F30" s="12">
        <v>9</v>
      </c>
      <c r="G30" s="12">
        <v>19.600000000000001</v>
      </c>
      <c r="H30" s="4">
        <v>93.7</v>
      </c>
    </row>
    <row r="31" spans="1:8">
      <c r="A31" s="10">
        <v>4</v>
      </c>
      <c r="B31" s="11" t="s">
        <v>16</v>
      </c>
      <c r="C31" s="4" t="s">
        <v>40</v>
      </c>
      <c r="D31" s="4">
        <v>100</v>
      </c>
      <c r="E31" s="4">
        <v>1.5</v>
      </c>
      <c r="F31" s="4">
        <v>0.5</v>
      </c>
      <c r="G31" s="4">
        <v>21</v>
      </c>
      <c r="H31" s="4">
        <v>94.5</v>
      </c>
    </row>
    <row r="32" spans="1:8">
      <c r="A32" s="90" t="s">
        <v>19</v>
      </c>
      <c r="B32" s="90"/>
      <c r="C32" s="90"/>
      <c r="D32" s="4">
        <f>SUM(D28:D31)</f>
        <v>500</v>
      </c>
      <c r="E32" s="4">
        <f>SUM(E28:E31)</f>
        <v>20.399999999999999</v>
      </c>
      <c r="F32" s="4">
        <f>SUM(F28:F31)</f>
        <v>17.5</v>
      </c>
      <c r="G32" s="4">
        <f>SUM(G28:G31)</f>
        <v>83.4</v>
      </c>
      <c r="H32" s="4">
        <f>SUM(H28:H31)</f>
        <v>467</v>
      </c>
    </row>
    <row r="33" spans="1:8">
      <c r="A33" s="90" t="s">
        <v>20</v>
      </c>
      <c r="B33" s="90"/>
      <c r="C33" s="90"/>
      <c r="D33" s="4"/>
      <c r="E33" s="4">
        <v>1.01</v>
      </c>
      <c r="F33" s="4">
        <v>1</v>
      </c>
      <c r="G33" s="4">
        <v>3.75</v>
      </c>
      <c r="H33" s="4"/>
    </row>
    <row r="34" spans="1:8">
      <c r="A34" s="96" t="s">
        <v>21</v>
      </c>
      <c r="B34" s="97"/>
      <c r="C34" s="98"/>
      <c r="D34" s="4"/>
      <c r="E34" s="4"/>
      <c r="F34" s="4"/>
      <c r="G34" s="4"/>
      <c r="H34" s="4"/>
    </row>
    <row r="35" spans="1:8" ht="15.75" customHeight="1">
      <c r="A35" s="27">
        <v>1</v>
      </c>
      <c r="B35" s="22" t="s">
        <v>41</v>
      </c>
      <c r="C35" s="73" t="s">
        <v>42</v>
      </c>
      <c r="D35" s="28">
        <v>60</v>
      </c>
      <c r="E35" s="27">
        <v>0.7</v>
      </c>
      <c r="F35" s="27">
        <v>0.1</v>
      </c>
      <c r="G35" s="27">
        <v>2</v>
      </c>
      <c r="H35" s="27">
        <v>11.3</v>
      </c>
    </row>
    <row r="36" spans="1:8" ht="30.75" customHeight="1">
      <c r="A36" s="4">
        <v>2</v>
      </c>
      <c r="B36" s="22" t="s">
        <v>43</v>
      </c>
      <c r="C36" s="4" t="s">
        <v>44</v>
      </c>
      <c r="D36" s="4">
        <v>200</v>
      </c>
      <c r="E36" s="4">
        <v>4.7</v>
      </c>
      <c r="F36" s="4">
        <v>6.1</v>
      </c>
      <c r="G36" s="4">
        <v>10.1</v>
      </c>
      <c r="H36" s="4">
        <v>114.3</v>
      </c>
    </row>
    <row r="37" spans="1:8" ht="19.5" customHeight="1">
      <c r="A37" s="4">
        <v>3</v>
      </c>
      <c r="B37" s="16" t="s">
        <v>45</v>
      </c>
      <c r="C37" s="4" t="s">
        <v>46</v>
      </c>
      <c r="D37" s="4">
        <v>90</v>
      </c>
      <c r="E37" s="29">
        <v>15.2</v>
      </c>
      <c r="F37" s="29">
        <v>15.2</v>
      </c>
      <c r="G37" s="30">
        <v>3.5</v>
      </c>
      <c r="H37" s="30">
        <v>212.6</v>
      </c>
    </row>
    <row r="38" spans="1:8" ht="30" customHeight="1">
      <c r="A38" s="4">
        <v>4</v>
      </c>
      <c r="B38" s="16" t="s">
        <v>47</v>
      </c>
      <c r="C38" s="4" t="s">
        <v>48</v>
      </c>
      <c r="D38" s="4">
        <v>150</v>
      </c>
      <c r="E38" s="4">
        <v>4.4000000000000004</v>
      </c>
      <c r="F38" s="4">
        <v>5.3</v>
      </c>
      <c r="G38" s="4">
        <v>30.5</v>
      </c>
      <c r="H38" s="4">
        <v>185.7</v>
      </c>
    </row>
    <row r="39" spans="1:8">
      <c r="A39" s="4">
        <v>5</v>
      </c>
      <c r="B39" s="16" t="s">
        <v>16</v>
      </c>
      <c r="C39" s="4" t="s">
        <v>49</v>
      </c>
      <c r="D39" s="4">
        <v>30</v>
      </c>
      <c r="E39" s="12">
        <v>4</v>
      </c>
      <c r="F39" s="12">
        <v>0.5</v>
      </c>
      <c r="G39" s="12">
        <v>25.4</v>
      </c>
      <c r="H39" s="4">
        <v>70.8</v>
      </c>
    </row>
    <row r="40" spans="1:8" ht="27.75" customHeight="1">
      <c r="A40" s="4">
        <v>6</v>
      </c>
      <c r="B40" s="22" t="s">
        <v>50</v>
      </c>
      <c r="C40" s="4" t="s">
        <v>51</v>
      </c>
      <c r="D40" s="4">
        <v>200</v>
      </c>
      <c r="E40" s="4">
        <v>0.96</v>
      </c>
      <c r="F40" s="4">
        <v>0</v>
      </c>
      <c r="G40" s="4">
        <v>28.66</v>
      </c>
      <c r="H40" s="4">
        <v>111.4</v>
      </c>
    </row>
    <row r="41" spans="1:8">
      <c r="B41" s="91" t="s">
        <v>19</v>
      </c>
      <c r="C41" s="92"/>
      <c r="D41" s="4">
        <f>SUM(D35:D40)</f>
        <v>730</v>
      </c>
      <c r="E41" s="4">
        <f>SUM(E36:E40)</f>
        <v>29.259999999999998</v>
      </c>
      <c r="F41" s="4">
        <f>SUM(F36:F40)</f>
        <v>27.099999999999998</v>
      </c>
      <c r="G41" s="4">
        <f>SUM(G36:G40)</f>
        <v>98.16</v>
      </c>
      <c r="H41" s="4">
        <f>SUM(H35:H40)</f>
        <v>706.09999999999991</v>
      </c>
    </row>
    <row r="42" spans="1:8">
      <c r="B42" s="91" t="s">
        <v>20</v>
      </c>
      <c r="C42" s="92"/>
      <c r="D42" s="4"/>
      <c r="E42" s="4">
        <v>1.1000000000000001</v>
      </c>
      <c r="F42" s="4">
        <v>1</v>
      </c>
      <c r="G42" s="4">
        <v>4</v>
      </c>
      <c r="H42" s="4"/>
    </row>
    <row r="43" spans="1:8">
      <c r="A43" s="81" t="s">
        <v>52</v>
      </c>
      <c r="B43" s="82"/>
      <c r="C43" s="83"/>
      <c r="D43" s="4"/>
      <c r="E43" s="4"/>
      <c r="F43" s="4"/>
      <c r="G43" s="4"/>
      <c r="H43" s="4"/>
    </row>
    <row r="44" spans="1:8">
      <c r="A44" s="31"/>
      <c r="B44" s="32"/>
      <c r="C44" s="7" t="s">
        <v>11</v>
      </c>
      <c r="D44" s="4"/>
      <c r="E44" s="4"/>
      <c r="F44" s="4"/>
      <c r="G44" s="4"/>
      <c r="H44" s="4"/>
    </row>
    <row r="45" spans="1:8" ht="18.75" customHeight="1">
      <c r="A45" s="72">
        <v>1</v>
      </c>
      <c r="B45" s="108" t="s">
        <v>53</v>
      </c>
      <c r="C45" s="109" t="s">
        <v>54</v>
      </c>
      <c r="D45" s="73">
        <v>30</v>
      </c>
      <c r="E45" s="73">
        <v>7</v>
      </c>
      <c r="F45" s="73">
        <v>8.6999999999999993</v>
      </c>
      <c r="G45" s="73">
        <v>0</v>
      </c>
      <c r="H45" s="73">
        <v>107.5</v>
      </c>
    </row>
    <row r="46" spans="1:8" ht="33.75" customHeight="1">
      <c r="A46" s="10">
        <v>2</v>
      </c>
      <c r="B46" s="73" t="s">
        <v>151</v>
      </c>
      <c r="C46" s="73" t="s">
        <v>56</v>
      </c>
      <c r="D46" s="73">
        <v>200</v>
      </c>
      <c r="E46" s="30">
        <v>5.3</v>
      </c>
      <c r="F46" s="30">
        <v>6.5</v>
      </c>
      <c r="G46" s="30">
        <v>28.5</v>
      </c>
      <c r="H46" s="73">
        <v>193.7</v>
      </c>
    </row>
    <row r="47" spans="1:8">
      <c r="A47" s="10">
        <v>3</v>
      </c>
      <c r="B47" s="73" t="s">
        <v>152</v>
      </c>
      <c r="C47" s="4" t="s">
        <v>58</v>
      </c>
      <c r="D47" s="4">
        <v>200</v>
      </c>
      <c r="E47" s="12">
        <v>4.5999999999999996</v>
      </c>
      <c r="F47" s="12">
        <v>3.6</v>
      </c>
      <c r="G47" s="12">
        <v>12.6</v>
      </c>
      <c r="H47" s="4">
        <v>100.4</v>
      </c>
    </row>
    <row r="48" spans="1:8" ht="22.5" customHeight="1">
      <c r="A48" s="10">
        <v>4</v>
      </c>
      <c r="B48" s="4" t="s">
        <v>16</v>
      </c>
      <c r="C48" s="4" t="s">
        <v>59</v>
      </c>
      <c r="D48" s="4">
        <v>70</v>
      </c>
      <c r="E48" s="12">
        <v>4.5999999999999996</v>
      </c>
      <c r="F48" s="12">
        <v>0.5</v>
      </c>
      <c r="G48" s="12">
        <v>29.5</v>
      </c>
      <c r="H48" s="4">
        <v>140.6</v>
      </c>
    </row>
    <row r="49" spans="1:8">
      <c r="A49" s="90" t="s">
        <v>19</v>
      </c>
      <c r="B49" s="90"/>
      <c r="C49" s="90"/>
      <c r="D49" s="4">
        <f>SUM(D45:D48)</f>
        <v>500</v>
      </c>
      <c r="E49" s="4">
        <f>SUM(E45:E48)</f>
        <v>21.5</v>
      </c>
      <c r="F49" s="4">
        <f>SUM(F45:F48)</f>
        <v>19.3</v>
      </c>
      <c r="G49" s="4">
        <f>SUM(G46:G48)</f>
        <v>70.599999999999994</v>
      </c>
      <c r="H49" s="4">
        <f>SUM(H45:H48)</f>
        <v>542.20000000000005</v>
      </c>
    </row>
    <row r="50" spans="1:8">
      <c r="A50" s="90" t="s">
        <v>20</v>
      </c>
      <c r="B50" s="90"/>
      <c r="C50" s="90"/>
      <c r="D50" s="4"/>
      <c r="E50" s="4">
        <v>1</v>
      </c>
      <c r="F50" s="4">
        <v>1.06</v>
      </c>
      <c r="G50" s="4">
        <v>3.7</v>
      </c>
      <c r="H50" s="4"/>
    </row>
    <row r="51" spans="1:8">
      <c r="A51" s="35"/>
      <c r="B51" s="36"/>
      <c r="C51" s="37" t="s">
        <v>21</v>
      </c>
      <c r="D51" s="4"/>
      <c r="E51" s="4"/>
      <c r="F51" s="4"/>
      <c r="G51" s="4"/>
      <c r="H51" s="4"/>
    </row>
    <row r="52" spans="1:8" ht="31.5" customHeight="1">
      <c r="A52" s="15">
        <v>1</v>
      </c>
      <c r="B52" s="16" t="s">
        <v>60</v>
      </c>
      <c r="C52" s="4" t="s">
        <v>61</v>
      </c>
      <c r="D52" s="4">
        <v>60</v>
      </c>
      <c r="E52" s="4">
        <v>0.5</v>
      </c>
      <c r="F52" s="4">
        <v>6.1</v>
      </c>
      <c r="G52" s="4">
        <v>4.3</v>
      </c>
      <c r="H52" s="4">
        <v>74.3</v>
      </c>
    </row>
    <row r="53" spans="1:8" ht="18.75" customHeight="1">
      <c r="A53" s="18">
        <v>2</v>
      </c>
      <c r="B53" s="16" t="s">
        <v>62</v>
      </c>
      <c r="C53" s="4" t="s">
        <v>139</v>
      </c>
      <c r="D53" s="4">
        <v>200</v>
      </c>
      <c r="E53" s="4">
        <v>4.7</v>
      </c>
      <c r="F53" s="4">
        <v>6.2</v>
      </c>
      <c r="G53" s="4">
        <v>13.6</v>
      </c>
      <c r="H53" s="4">
        <v>129.4</v>
      </c>
    </row>
    <row r="54" spans="1:8">
      <c r="A54" s="18">
        <v>3</v>
      </c>
      <c r="B54" s="16" t="s">
        <v>153</v>
      </c>
      <c r="C54" s="4" t="s">
        <v>140</v>
      </c>
      <c r="D54" s="4">
        <v>90</v>
      </c>
      <c r="E54" s="4">
        <v>28.9</v>
      </c>
      <c r="F54" s="38">
        <v>2.0699999999999998</v>
      </c>
      <c r="G54" s="4">
        <v>1.044</v>
      </c>
      <c r="H54" s="4">
        <v>139.35</v>
      </c>
    </row>
    <row r="55" spans="1:8" ht="15" customHeight="1">
      <c r="A55" s="18">
        <v>4</v>
      </c>
      <c r="B55" s="16" t="s">
        <v>154</v>
      </c>
      <c r="C55" s="4" t="s">
        <v>65</v>
      </c>
      <c r="D55" s="4">
        <v>150</v>
      </c>
      <c r="E55" s="4">
        <v>2.8</v>
      </c>
      <c r="F55" s="4">
        <v>7.4</v>
      </c>
      <c r="G55" s="4">
        <v>13.6</v>
      </c>
      <c r="H55" s="4">
        <v>133.4</v>
      </c>
    </row>
    <row r="56" spans="1:8" ht="20.25" customHeight="1">
      <c r="A56" s="18">
        <v>5</v>
      </c>
      <c r="B56" s="16" t="s">
        <v>16</v>
      </c>
      <c r="C56" s="4" t="s">
        <v>59</v>
      </c>
      <c r="D56" s="4">
        <v>30</v>
      </c>
      <c r="E56" s="12">
        <v>2.2999999999999998</v>
      </c>
      <c r="F56" s="12">
        <v>0.5</v>
      </c>
      <c r="G56" s="12">
        <v>14.75</v>
      </c>
      <c r="H56" s="4">
        <v>70.3</v>
      </c>
    </row>
    <row r="57" spans="1:8" ht="32.25" customHeight="1">
      <c r="A57" s="18">
        <v>6</v>
      </c>
      <c r="B57" s="16"/>
      <c r="C57" s="4" t="s">
        <v>66</v>
      </c>
      <c r="D57" s="4">
        <v>200</v>
      </c>
      <c r="E57" s="4">
        <v>0.18</v>
      </c>
      <c r="F57" s="4">
        <v>0</v>
      </c>
      <c r="G57" s="4">
        <v>27.11</v>
      </c>
      <c r="H57" s="4">
        <v>110.88</v>
      </c>
    </row>
    <row r="58" spans="1:8">
      <c r="A58" s="16"/>
      <c r="B58" s="91" t="s">
        <v>19</v>
      </c>
      <c r="C58" s="92"/>
      <c r="D58" s="4">
        <f>SUM(D52:D57)</f>
        <v>730</v>
      </c>
      <c r="E58" s="4">
        <f>SUM(E53:E57)</f>
        <v>38.879999999999995</v>
      </c>
      <c r="F58" s="4">
        <f>SUM(F53:F57)</f>
        <v>16.170000000000002</v>
      </c>
      <c r="G58" s="4">
        <f>SUM(G53:G57)</f>
        <v>70.103999999999999</v>
      </c>
      <c r="H58" s="4">
        <f>SUM(H53:H57)</f>
        <v>583.32999999999993</v>
      </c>
    </row>
    <row r="59" spans="1:8">
      <c r="B59" s="91" t="s">
        <v>20</v>
      </c>
      <c r="C59" s="92"/>
      <c r="D59" s="4"/>
      <c r="E59" s="4">
        <v>1.2</v>
      </c>
      <c r="F59" s="4">
        <v>1</v>
      </c>
      <c r="G59" s="4">
        <v>4.2</v>
      </c>
      <c r="H59" s="4"/>
    </row>
    <row r="60" spans="1:8">
      <c r="A60" s="81" t="s">
        <v>67</v>
      </c>
      <c r="B60" s="82"/>
      <c r="C60" s="83"/>
      <c r="D60" s="4"/>
      <c r="E60" s="4"/>
      <c r="F60" s="4"/>
      <c r="G60" s="4"/>
      <c r="H60" s="4"/>
    </row>
    <row r="61" spans="1:8">
      <c r="A61" s="31"/>
      <c r="B61" s="6"/>
      <c r="C61" s="39" t="s">
        <v>11</v>
      </c>
      <c r="D61" s="4"/>
      <c r="E61" s="4"/>
      <c r="F61" s="4"/>
      <c r="G61" s="4"/>
      <c r="H61" s="4"/>
    </row>
    <row r="62" spans="1:8">
      <c r="A62" s="99">
        <v>1</v>
      </c>
      <c r="B62" s="86" t="s">
        <v>68</v>
      </c>
      <c r="C62" s="86" t="s">
        <v>69</v>
      </c>
      <c r="D62" s="88">
        <v>150</v>
      </c>
      <c r="E62" s="88">
        <v>29.7</v>
      </c>
      <c r="F62" s="88">
        <v>10.7</v>
      </c>
      <c r="G62" s="88">
        <v>21.7</v>
      </c>
      <c r="H62" s="88">
        <v>301.2</v>
      </c>
    </row>
    <row r="63" spans="1:8" ht="4.5" customHeight="1">
      <c r="A63" s="99"/>
      <c r="B63" s="87"/>
      <c r="C63" s="87"/>
      <c r="D63" s="88"/>
      <c r="E63" s="88"/>
      <c r="F63" s="88"/>
      <c r="G63" s="88"/>
      <c r="H63" s="88"/>
    </row>
    <row r="64" spans="1:8">
      <c r="A64" s="40">
        <v>2</v>
      </c>
      <c r="B64" s="11" t="s">
        <v>145</v>
      </c>
      <c r="C64" s="4" t="s">
        <v>71</v>
      </c>
      <c r="D64" s="4">
        <v>180</v>
      </c>
      <c r="E64" s="4">
        <v>0.18</v>
      </c>
      <c r="F64" s="4">
        <v>0</v>
      </c>
      <c r="G64" s="4">
        <v>0.09</v>
      </c>
      <c r="H64" s="4">
        <v>1.26</v>
      </c>
    </row>
    <row r="65" spans="1:8" ht="21" customHeight="1">
      <c r="A65" s="40">
        <v>3</v>
      </c>
      <c r="B65" s="11" t="s">
        <v>16</v>
      </c>
      <c r="C65" s="4" t="s">
        <v>72</v>
      </c>
      <c r="D65" s="4">
        <v>30</v>
      </c>
      <c r="E65" s="4">
        <v>0.2</v>
      </c>
      <c r="F65" s="4">
        <v>0</v>
      </c>
      <c r="G65" s="4">
        <v>21.6</v>
      </c>
      <c r="H65" s="4">
        <v>86.9</v>
      </c>
    </row>
    <row r="66" spans="1:8" ht="16.5" customHeight="1">
      <c r="A66" s="40">
        <v>4</v>
      </c>
      <c r="B66" s="11" t="s">
        <v>16</v>
      </c>
      <c r="C66" s="4" t="s">
        <v>59</v>
      </c>
      <c r="D66" s="4">
        <v>60</v>
      </c>
      <c r="E66" s="12">
        <v>4.5999999999999996</v>
      </c>
      <c r="F66" s="12">
        <v>0.5</v>
      </c>
      <c r="G66" s="12">
        <v>29.5</v>
      </c>
      <c r="H66" s="4">
        <v>140.6</v>
      </c>
    </row>
    <row r="67" spans="1:8">
      <c r="A67" s="40">
        <v>5</v>
      </c>
      <c r="B67" s="11" t="s">
        <v>16</v>
      </c>
      <c r="C67" s="4" t="s">
        <v>18</v>
      </c>
      <c r="D67" s="4">
        <v>100</v>
      </c>
      <c r="E67" s="4">
        <v>0.4</v>
      </c>
      <c r="F67" s="4">
        <v>0.4</v>
      </c>
      <c r="G67" s="4">
        <v>9.8000000000000007</v>
      </c>
      <c r="H67" s="4">
        <v>44.4</v>
      </c>
    </row>
    <row r="68" spans="1:8">
      <c r="A68" s="90" t="s">
        <v>19</v>
      </c>
      <c r="B68" s="90"/>
      <c r="C68" s="90"/>
      <c r="D68" s="4">
        <f>SUM(D62:D67)</f>
        <v>520</v>
      </c>
      <c r="E68" s="4">
        <f>SUM(E62:E67)</f>
        <v>35.08</v>
      </c>
      <c r="F68" s="4">
        <f>SUM(F62:F67)</f>
        <v>11.6</v>
      </c>
      <c r="G68" s="4">
        <f>SUM(G62:G67)</f>
        <v>82.69</v>
      </c>
      <c r="H68" s="4">
        <f>SUM(H62:H67)</f>
        <v>574.36</v>
      </c>
    </row>
    <row r="69" spans="1:8">
      <c r="A69" s="90" t="s">
        <v>20</v>
      </c>
      <c r="B69" s="90"/>
      <c r="C69" s="90"/>
      <c r="D69" s="4"/>
      <c r="E69" s="4">
        <v>1.1100000000000001</v>
      </c>
      <c r="F69" s="4">
        <v>1</v>
      </c>
      <c r="G69" s="4">
        <v>4.3</v>
      </c>
      <c r="H69" s="4"/>
    </row>
    <row r="70" spans="1:8">
      <c r="A70" s="35"/>
      <c r="B70" s="10"/>
      <c r="C70" s="10" t="s">
        <v>21</v>
      </c>
      <c r="D70" s="4"/>
      <c r="E70" s="4"/>
      <c r="F70" s="4"/>
      <c r="G70" s="4"/>
      <c r="H70" s="4"/>
    </row>
    <row r="71" spans="1:8" ht="14.25" customHeight="1" thickBot="1">
      <c r="A71" s="41">
        <v>1</v>
      </c>
      <c r="B71" s="16" t="s">
        <v>73</v>
      </c>
      <c r="C71" s="42" t="s">
        <v>74</v>
      </c>
      <c r="D71" s="18">
        <v>60</v>
      </c>
      <c r="E71" s="18">
        <v>0.9</v>
      </c>
      <c r="F71" s="18">
        <v>0.1</v>
      </c>
      <c r="G71" s="18">
        <v>5.2</v>
      </c>
      <c r="H71" s="43">
        <v>25.2</v>
      </c>
    </row>
    <row r="72" spans="1:8" ht="36" customHeight="1">
      <c r="A72" s="73">
        <v>2</v>
      </c>
      <c r="B72" s="22" t="s">
        <v>75</v>
      </c>
      <c r="C72" s="21" t="s">
        <v>105</v>
      </c>
      <c r="D72" s="73">
        <v>200</v>
      </c>
      <c r="E72" s="73">
        <v>4.7</v>
      </c>
      <c r="F72" s="73">
        <v>5.6</v>
      </c>
      <c r="G72" s="73">
        <v>5.7</v>
      </c>
      <c r="H72" s="73">
        <v>92.2</v>
      </c>
    </row>
    <row r="73" spans="1:8" ht="28.5" customHeight="1">
      <c r="A73" s="44">
        <v>3</v>
      </c>
      <c r="B73" s="22" t="s">
        <v>76</v>
      </c>
      <c r="C73" s="21" t="s">
        <v>77</v>
      </c>
      <c r="D73" s="73">
        <v>90</v>
      </c>
      <c r="E73" s="30">
        <v>15.08</v>
      </c>
      <c r="F73" s="30">
        <v>15.75</v>
      </c>
      <c r="G73" s="30">
        <v>5.96</v>
      </c>
      <c r="H73" s="73">
        <v>225.56</v>
      </c>
    </row>
    <row r="74" spans="1:8" ht="19.5" customHeight="1">
      <c r="A74" s="4">
        <v>4</v>
      </c>
      <c r="B74" s="16" t="s">
        <v>78</v>
      </c>
      <c r="C74" s="21" t="s">
        <v>79</v>
      </c>
      <c r="D74" s="4">
        <v>150</v>
      </c>
      <c r="E74" s="4">
        <v>4.5</v>
      </c>
      <c r="F74" s="4">
        <v>5.5</v>
      </c>
      <c r="G74" s="4">
        <v>26.5</v>
      </c>
      <c r="H74" s="4">
        <v>173.7</v>
      </c>
    </row>
    <row r="75" spans="1:8" ht="19.5" customHeight="1">
      <c r="A75" s="4">
        <v>5</v>
      </c>
      <c r="B75" s="16" t="s">
        <v>16</v>
      </c>
      <c r="C75" s="21" t="s">
        <v>59</v>
      </c>
      <c r="D75" s="4">
        <v>60</v>
      </c>
      <c r="E75" s="12">
        <v>4.5999999999999996</v>
      </c>
      <c r="F75" s="12">
        <v>0.5</v>
      </c>
      <c r="G75" s="12">
        <v>29.5</v>
      </c>
      <c r="H75" s="4">
        <v>140.6</v>
      </c>
    </row>
    <row r="76" spans="1:8" ht="29.25" customHeight="1">
      <c r="A76" s="4">
        <v>6</v>
      </c>
      <c r="B76" s="22" t="s">
        <v>80</v>
      </c>
      <c r="C76" s="21" t="s">
        <v>81</v>
      </c>
      <c r="D76" s="4">
        <v>200</v>
      </c>
      <c r="E76" s="4">
        <v>0.03</v>
      </c>
      <c r="F76" s="4">
        <v>0</v>
      </c>
      <c r="G76" s="4">
        <v>22.24</v>
      </c>
      <c r="H76" s="4">
        <v>84.2</v>
      </c>
    </row>
    <row r="77" spans="1:8">
      <c r="B77" s="91" t="s">
        <v>19</v>
      </c>
      <c r="C77" s="92"/>
      <c r="D77" s="4">
        <f>SUM(D71:D76)</f>
        <v>760</v>
      </c>
      <c r="E77" s="4">
        <f>SUM(E71:E76)</f>
        <v>29.810000000000002</v>
      </c>
      <c r="F77" s="4">
        <f>SUM(F71:F76)</f>
        <v>27.45</v>
      </c>
      <c r="G77" s="4">
        <f>SUM(G71:G76)</f>
        <v>95.1</v>
      </c>
      <c r="H77" s="4">
        <f>SUM(H71:H76)</f>
        <v>741.46000000000015</v>
      </c>
    </row>
    <row r="78" spans="1:8">
      <c r="B78" s="91" t="s">
        <v>20</v>
      </c>
      <c r="C78" s="92"/>
      <c r="D78" s="4"/>
      <c r="E78" s="4">
        <v>1.1599999999999999</v>
      </c>
      <c r="F78" s="4">
        <v>1</v>
      </c>
      <c r="G78" s="4">
        <v>4.3</v>
      </c>
      <c r="H78" s="4"/>
    </row>
    <row r="79" spans="1:8">
      <c r="A79" s="100" t="s">
        <v>82</v>
      </c>
      <c r="B79" s="101"/>
      <c r="C79" s="102"/>
      <c r="D79" s="4"/>
      <c r="E79" s="4"/>
      <c r="F79" s="4"/>
      <c r="G79" s="4"/>
      <c r="H79" s="4"/>
    </row>
    <row r="80" spans="1:8">
      <c r="A80" s="45"/>
      <c r="B80" s="46"/>
      <c r="C80" s="47" t="s">
        <v>11</v>
      </c>
      <c r="D80" s="4"/>
      <c r="E80" s="4"/>
      <c r="F80" s="4"/>
      <c r="G80" s="4"/>
      <c r="H80" s="4"/>
    </row>
    <row r="81" spans="1:8" ht="20.25" customHeight="1">
      <c r="A81" s="10">
        <v>1</v>
      </c>
      <c r="B81" s="11" t="s">
        <v>83</v>
      </c>
      <c r="C81" s="4" t="s">
        <v>84</v>
      </c>
      <c r="D81" s="4">
        <v>150</v>
      </c>
      <c r="E81" s="4">
        <v>12.7</v>
      </c>
      <c r="F81" s="4">
        <v>19.2</v>
      </c>
      <c r="G81" s="4">
        <v>3.2</v>
      </c>
      <c r="H81" s="4">
        <v>237</v>
      </c>
    </row>
    <row r="82" spans="1:8" ht="16.5" customHeight="1">
      <c r="A82" s="10">
        <v>2</v>
      </c>
      <c r="B82" s="11" t="s">
        <v>148</v>
      </c>
      <c r="C82" s="4" t="s">
        <v>38</v>
      </c>
      <c r="D82" s="4">
        <v>200</v>
      </c>
      <c r="E82" s="4">
        <v>3.5</v>
      </c>
      <c r="F82" s="4">
        <v>3.1</v>
      </c>
      <c r="G82" s="4">
        <v>10</v>
      </c>
      <c r="H82" s="4">
        <v>82</v>
      </c>
    </row>
    <row r="83" spans="1:8" ht="15" customHeight="1">
      <c r="A83" s="10">
        <v>3</v>
      </c>
      <c r="B83" s="11" t="s">
        <v>16</v>
      </c>
      <c r="C83" s="4" t="s">
        <v>59</v>
      </c>
      <c r="D83" s="4">
        <v>50</v>
      </c>
      <c r="E83" s="12">
        <v>4.5999999999999996</v>
      </c>
      <c r="F83" s="12">
        <v>0.5</v>
      </c>
      <c r="G83" s="12">
        <v>29.5</v>
      </c>
      <c r="H83" s="4">
        <v>140.6</v>
      </c>
    </row>
    <row r="84" spans="1:8">
      <c r="A84" s="10">
        <v>4</v>
      </c>
      <c r="B84" s="11" t="s">
        <v>16</v>
      </c>
      <c r="C84" s="4" t="s">
        <v>40</v>
      </c>
      <c r="D84" s="4">
        <v>100</v>
      </c>
      <c r="E84" s="12">
        <v>1.5</v>
      </c>
      <c r="F84" s="12">
        <v>0.5</v>
      </c>
      <c r="G84" s="12">
        <v>21</v>
      </c>
      <c r="H84" s="4">
        <v>94.5</v>
      </c>
    </row>
    <row r="85" spans="1:8">
      <c r="A85" s="90" t="s">
        <v>19</v>
      </c>
      <c r="B85" s="90"/>
      <c r="C85" s="90"/>
      <c r="D85" s="4">
        <f>SUM(D81:D84)</f>
        <v>500</v>
      </c>
      <c r="E85" s="4">
        <f>SUM(E81:E84)</f>
        <v>22.299999999999997</v>
      </c>
      <c r="F85" s="4">
        <f>SUM(F81:F84)</f>
        <v>23.3</v>
      </c>
      <c r="G85" s="4">
        <f>SUM(G81:G84)</f>
        <v>63.7</v>
      </c>
      <c r="H85" s="4">
        <f>SUM(H81:H84)</f>
        <v>554.1</v>
      </c>
    </row>
    <row r="86" spans="1:8">
      <c r="A86" s="90" t="s">
        <v>20</v>
      </c>
      <c r="B86" s="90"/>
      <c r="C86" s="90"/>
      <c r="D86" s="4"/>
      <c r="E86" s="4">
        <v>1.2</v>
      </c>
      <c r="F86" s="4">
        <v>1</v>
      </c>
      <c r="G86" s="4">
        <v>4.0999999999999996</v>
      </c>
      <c r="H86" s="4"/>
    </row>
    <row r="87" spans="1:8">
      <c r="A87" s="35"/>
      <c r="B87" s="10"/>
      <c r="C87" s="48" t="s">
        <v>21</v>
      </c>
      <c r="D87" s="4"/>
      <c r="E87" s="4"/>
      <c r="F87" s="4"/>
      <c r="G87" s="4"/>
      <c r="H87" s="4"/>
    </row>
    <row r="88" spans="1:8" ht="21" customHeight="1">
      <c r="A88" s="15">
        <v>1</v>
      </c>
      <c r="B88" s="16" t="s">
        <v>85</v>
      </c>
      <c r="C88" s="4" t="s">
        <v>42</v>
      </c>
      <c r="D88" s="27">
        <v>60</v>
      </c>
      <c r="E88" s="27">
        <v>0.5</v>
      </c>
      <c r="F88" s="27">
        <v>0.1</v>
      </c>
      <c r="G88" s="27">
        <v>1.5</v>
      </c>
      <c r="H88" s="27">
        <v>8.5</v>
      </c>
    </row>
    <row r="89" spans="1:8" ht="32.25" customHeight="1">
      <c r="A89" s="18">
        <v>2</v>
      </c>
      <c r="B89" s="16"/>
      <c r="C89" s="4" t="s">
        <v>86</v>
      </c>
      <c r="D89" s="4">
        <v>200</v>
      </c>
      <c r="E89" s="4">
        <v>2.09</v>
      </c>
      <c r="F89" s="4">
        <v>4.72</v>
      </c>
      <c r="G89" s="4">
        <v>12.03</v>
      </c>
      <c r="H89" s="4">
        <v>96.38</v>
      </c>
    </row>
    <row r="90" spans="1:8" ht="31.5" customHeight="1">
      <c r="A90" s="18">
        <v>3</v>
      </c>
      <c r="B90" s="16" t="s">
        <v>87</v>
      </c>
      <c r="C90" s="4" t="s">
        <v>88</v>
      </c>
      <c r="D90" s="4">
        <v>100</v>
      </c>
      <c r="E90" s="4">
        <v>13.7</v>
      </c>
      <c r="F90" s="4">
        <v>7.4</v>
      </c>
      <c r="G90" s="4">
        <v>6.3</v>
      </c>
      <c r="H90" s="4">
        <v>147.1</v>
      </c>
    </row>
    <row r="91" spans="1:8" ht="18.75" customHeight="1">
      <c r="A91" s="18">
        <v>4</v>
      </c>
      <c r="B91" s="16" t="s">
        <v>89</v>
      </c>
      <c r="C91" s="4" t="s">
        <v>90</v>
      </c>
      <c r="D91" s="49">
        <v>150</v>
      </c>
      <c r="E91" s="30">
        <v>3.6</v>
      </c>
      <c r="F91" s="30">
        <v>4.8</v>
      </c>
      <c r="G91" s="30">
        <v>36.4</v>
      </c>
      <c r="H91" s="30">
        <v>203.5</v>
      </c>
    </row>
    <row r="92" spans="1:8" ht="23.25" customHeight="1">
      <c r="A92" s="18">
        <v>5</v>
      </c>
      <c r="B92" s="16" t="s">
        <v>16</v>
      </c>
      <c r="C92" s="4" t="s">
        <v>32</v>
      </c>
      <c r="D92" s="4">
        <v>60</v>
      </c>
      <c r="E92" s="12">
        <v>4.5999999999999996</v>
      </c>
      <c r="F92" s="12">
        <v>0.5</v>
      </c>
      <c r="G92" s="12">
        <v>29.5</v>
      </c>
      <c r="H92" s="4">
        <v>140.6</v>
      </c>
    </row>
    <row r="93" spans="1:8" ht="16.5" customHeight="1">
      <c r="A93" s="18">
        <v>6</v>
      </c>
      <c r="B93" s="16"/>
      <c r="C93" s="4" t="s">
        <v>33</v>
      </c>
      <c r="D93" s="4">
        <v>200</v>
      </c>
      <c r="E93" s="4">
        <v>0</v>
      </c>
      <c r="F93" s="4">
        <v>0</v>
      </c>
      <c r="G93" s="4">
        <v>30</v>
      </c>
      <c r="H93" s="4">
        <v>96</v>
      </c>
    </row>
    <row r="94" spans="1:8">
      <c r="B94" s="91" t="s">
        <v>19</v>
      </c>
      <c r="C94" s="92"/>
      <c r="D94" s="16">
        <f>SUM(D88:D93)</f>
        <v>770</v>
      </c>
      <c r="E94" s="16">
        <f>SUM(E89:E93)</f>
        <v>23.990000000000002</v>
      </c>
      <c r="F94" s="16">
        <f>SUM(F89:F93)</f>
        <v>17.420000000000002</v>
      </c>
      <c r="G94" s="16">
        <f>SUM(G89:G93)</f>
        <v>114.22999999999999</v>
      </c>
      <c r="H94" s="16">
        <f>SUM(H88:H93)</f>
        <v>692.08</v>
      </c>
    </row>
    <row r="95" spans="1:8">
      <c r="B95" s="91" t="s">
        <v>20</v>
      </c>
      <c r="C95" s="92"/>
      <c r="D95" s="16"/>
      <c r="E95" s="16">
        <v>1.1000000000000001</v>
      </c>
      <c r="F95" s="16">
        <v>1</v>
      </c>
      <c r="G95" s="16">
        <v>3.9</v>
      </c>
      <c r="H95" s="16"/>
    </row>
    <row r="97" spans="1:8">
      <c r="A97" s="103" t="s">
        <v>91</v>
      </c>
      <c r="B97" s="103"/>
      <c r="C97" s="103"/>
      <c r="D97" s="103"/>
      <c r="E97" s="103"/>
      <c r="F97" s="103"/>
      <c r="G97" s="103"/>
      <c r="H97" s="103"/>
    </row>
    <row r="98" spans="1:8">
      <c r="A98" s="103"/>
      <c r="B98" s="103"/>
      <c r="C98" s="103"/>
      <c r="D98" s="103"/>
      <c r="E98" s="103"/>
      <c r="F98" s="103"/>
      <c r="G98" s="103"/>
      <c r="H98" s="103"/>
    </row>
    <row r="99" spans="1:8" ht="46.5" customHeight="1">
      <c r="A99" s="10" t="s">
        <v>2</v>
      </c>
      <c r="B99" s="2" t="s">
        <v>2</v>
      </c>
      <c r="C99" s="3" t="s">
        <v>92</v>
      </c>
      <c r="D99" s="4" t="s">
        <v>5</v>
      </c>
      <c r="E99" s="2" t="s">
        <v>6</v>
      </c>
      <c r="F99" s="2" t="s">
        <v>7</v>
      </c>
      <c r="G99" s="4" t="s">
        <v>8</v>
      </c>
      <c r="H99" s="4" t="s">
        <v>9</v>
      </c>
    </row>
    <row r="100" spans="1:8">
      <c r="A100" s="81" t="s">
        <v>10</v>
      </c>
      <c r="B100" s="82"/>
      <c r="C100" s="83"/>
      <c r="D100" s="4"/>
      <c r="E100" s="4"/>
      <c r="F100" s="4"/>
      <c r="G100" s="4"/>
      <c r="H100" s="4"/>
    </row>
    <row r="101" spans="1:8">
      <c r="A101" s="31"/>
      <c r="B101" s="32"/>
      <c r="C101" s="7" t="s">
        <v>11</v>
      </c>
      <c r="D101" s="4"/>
      <c r="E101" s="4"/>
      <c r="F101" s="4"/>
      <c r="G101" s="4"/>
      <c r="H101" s="4"/>
    </row>
    <row r="102" spans="1:8" ht="36.75" customHeight="1">
      <c r="A102" s="10">
        <v>1</v>
      </c>
      <c r="B102" s="11" t="s">
        <v>155</v>
      </c>
      <c r="C102" s="4" t="s">
        <v>94</v>
      </c>
      <c r="D102" s="4">
        <v>200</v>
      </c>
      <c r="E102" s="4">
        <v>8.1999999999999993</v>
      </c>
      <c r="F102" s="4">
        <v>9.1999999999999993</v>
      </c>
      <c r="G102" s="4">
        <v>38.299999999999997</v>
      </c>
      <c r="H102" s="4">
        <v>270.3</v>
      </c>
    </row>
    <row r="103" spans="1:8">
      <c r="A103" s="10">
        <v>2</v>
      </c>
      <c r="B103" s="11" t="s">
        <v>152</v>
      </c>
      <c r="C103" s="73" t="s">
        <v>58</v>
      </c>
      <c r="D103" s="73">
        <v>200</v>
      </c>
      <c r="E103" s="30">
        <v>4.7</v>
      </c>
      <c r="F103" s="30">
        <v>3.5</v>
      </c>
      <c r="G103" s="29">
        <v>12.5</v>
      </c>
      <c r="H103" s="73">
        <v>100.4</v>
      </c>
    </row>
    <row r="104" spans="1:8">
      <c r="A104" s="10">
        <v>3</v>
      </c>
      <c r="B104" s="11" t="s">
        <v>16</v>
      </c>
      <c r="C104" s="4" t="s">
        <v>95</v>
      </c>
      <c r="D104" s="4">
        <v>100</v>
      </c>
      <c r="E104" s="12">
        <v>0.4</v>
      </c>
      <c r="F104" s="12">
        <v>0.3</v>
      </c>
      <c r="G104" s="12">
        <v>10.3</v>
      </c>
      <c r="H104" s="4">
        <v>45.5</v>
      </c>
    </row>
    <row r="105" spans="1:8" ht="24" customHeight="1">
      <c r="A105" s="10">
        <v>4</v>
      </c>
      <c r="B105" s="11" t="s">
        <v>16</v>
      </c>
      <c r="C105" s="4" t="s">
        <v>59</v>
      </c>
      <c r="D105" s="4">
        <v>60</v>
      </c>
      <c r="E105" s="12">
        <v>4.5999999999999996</v>
      </c>
      <c r="F105" s="12">
        <v>0.5</v>
      </c>
      <c r="G105" s="12">
        <v>29.5</v>
      </c>
      <c r="H105" s="4">
        <v>140.6</v>
      </c>
    </row>
    <row r="106" spans="1:8">
      <c r="A106" s="85" t="s">
        <v>19</v>
      </c>
      <c r="B106" s="85"/>
      <c r="C106" s="85"/>
      <c r="D106" s="49">
        <f>SUM(D102:D105)</f>
        <v>560</v>
      </c>
      <c r="E106" s="49">
        <f>SUM(E102:E105)</f>
        <v>17.899999999999999</v>
      </c>
      <c r="F106" s="49">
        <f>SUM(F102:F105)</f>
        <v>13.5</v>
      </c>
      <c r="G106" s="49">
        <v>74.37</v>
      </c>
      <c r="H106" s="49">
        <v>514.70000000000005</v>
      </c>
    </row>
    <row r="107" spans="1:8">
      <c r="A107" s="90" t="s">
        <v>20</v>
      </c>
      <c r="B107" s="90"/>
      <c r="C107" s="90"/>
      <c r="D107" s="4"/>
      <c r="E107" s="4">
        <v>1</v>
      </c>
      <c r="F107" s="4">
        <v>1.1000000000000001</v>
      </c>
      <c r="G107" s="4">
        <v>3.7</v>
      </c>
      <c r="H107" s="4"/>
    </row>
    <row r="108" spans="1:8">
      <c r="A108" s="35"/>
      <c r="B108" s="10"/>
      <c r="C108" s="48" t="s">
        <v>21</v>
      </c>
      <c r="D108" s="4"/>
      <c r="E108" s="4"/>
      <c r="F108" s="4"/>
      <c r="G108" s="4"/>
      <c r="H108" s="4"/>
    </row>
    <row r="109" spans="1:8" ht="24.75" customHeight="1">
      <c r="A109" s="15">
        <v>1</v>
      </c>
      <c r="B109" s="16" t="s">
        <v>96</v>
      </c>
      <c r="C109" s="51" t="s">
        <v>97</v>
      </c>
      <c r="D109" s="27">
        <v>60</v>
      </c>
      <c r="E109" s="27">
        <v>2.2000000000000002</v>
      </c>
      <c r="F109" s="27">
        <v>4.5</v>
      </c>
      <c r="G109" s="27">
        <v>10.5</v>
      </c>
      <c r="H109" s="27">
        <v>51</v>
      </c>
    </row>
    <row r="110" spans="1:8" ht="32.25" customHeight="1">
      <c r="A110" s="18">
        <v>2</v>
      </c>
      <c r="B110" s="16" t="s">
        <v>98</v>
      </c>
      <c r="C110" s="21" t="s">
        <v>99</v>
      </c>
      <c r="D110" s="4">
        <v>200</v>
      </c>
      <c r="E110" s="4">
        <v>8.64</v>
      </c>
      <c r="F110" s="4">
        <v>6.06</v>
      </c>
      <c r="G110" s="4">
        <v>13.92</v>
      </c>
      <c r="H110" s="4">
        <v>144.82</v>
      </c>
    </row>
    <row r="111" spans="1:8" ht="33" customHeight="1">
      <c r="A111" s="18">
        <v>3</v>
      </c>
      <c r="B111" s="16" t="s">
        <v>141</v>
      </c>
      <c r="C111" s="21" t="s">
        <v>142</v>
      </c>
      <c r="D111" s="4">
        <v>100</v>
      </c>
      <c r="E111" s="4">
        <v>12.8</v>
      </c>
      <c r="F111" s="4">
        <v>4.0999999999999996</v>
      </c>
      <c r="G111" s="4">
        <v>6.1</v>
      </c>
      <c r="H111" s="4">
        <v>112.3</v>
      </c>
    </row>
    <row r="112" spans="1:8" ht="17.25" customHeight="1">
      <c r="A112" s="18">
        <v>4</v>
      </c>
      <c r="B112" s="16" t="s">
        <v>107</v>
      </c>
      <c r="C112" s="4" t="s">
        <v>108</v>
      </c>
      <c r="D112" s="4">
        <v>150</v>
      </c>
      <c r="E112" s="4">
        <v>3.1</v>
      </c>
      <c r="F112" s="4" t="s">
        <v>109</v>
      </c>
      <c r="G112" s="4">
        <v>19.7</v>
      </c>
      <c r="H112" s="4">
        <v>145.80000000000001</v>
      </c>
    </row>
    <row r="113" spans="1:8" ht="17.25" customHeight="1">
      <c r="A113" s="18">
        <v>5</v>
      </c>
      <c r="B113" s="22" t="s">
        <v>110</v>
      </c>
      <c r="C113" s="4" t="s">
        <v>111</v>
      </c>
      <c r="D113" s="12">
        <v>20</v>
      </c>
      <c r="E113" s="12">
        <v>0.5</v>
      </c>
      <c r="F113" s="12">
        <v>0.8</v>
      </c>
      <c r="G113" s="12">
        <v>0.9</v>
      </c>
      <c r="H113" s="12">
        <v>12.5</v>
      </c>
    </row>
    <row r="114" spans="1:8" ht="21.75" customHeight="1">
      <c r="A114" s="18">
        <v>6</v>
      </c>
      <c r="B114" s="16" t="s">
        <v>16</v>
      </c>
      <c r="C114" s="21" t="s">
        <v>59</v>
      </c>
      <c r="D114" s="4">
        <v>60</v>
      </c>
      <c r="E114" s="12">
        <v>4.5999999999999996</v>
      </c>
      <c r="F114" s="12">
        <v>0.5</v>
      </c>
      <c r="G114" s="12">
        <v>29.5</v>
      </c>
      <c r="H114" s="4">
        <v>140.6</v>
      </c>
    </row>
    <row r="115" spans="1:8" ht="33" customHeight="1">
      <c r="A115" s="18">
        <v>7</v>
      </c>
      <c r="B115" s="16"/>
      <c r="C115" s="21" t="s">
        <v>100</v>
      </c>
      <c r="D115" s="4">
        <v>180</v>
      </c>
      <c r="E115" s="4">
        <v>0.16</v>
      </c>
      <c r="F115" s="4">
        <v>0</v>
      </c>
      <c r="G115" s="4">
        <v>24.4</v>
      </c>
      <c r="H115" s="4">
        <v>99.8</v>
      </c>
    </row>
    <row r="116" spans="1:8">
      <c r="B116" s="91" t="s">
        <v>19</v>
      </c>
      <c r="C116" s="92"/>
      <c r="D116" s="16">
        <f>SUM(D109:D115)</f>
        <v>770</v>
      </c>
      <c r="E116" s="16">
        <v>32.28</v>
      </c>
      <c r="F116" s="16">
        <f>SUM(F110:F115)</f>
        <v>11.46</v>
      </c>
      <c r="G116" s="16">
        <f>SUM(G110:G115)</f>
        <v>94.52000000000001</v>
      </c>
      <c r="H116" s="16">
        <f>SUM(H109:H115)</f>
        <v>706.81999999999994</v>
      </c>
    </row>
    <row r="117" spans="1:8">
      <c r="B117" s="104" t="s">
        <v>20</v>
      </c>
      <c r="C117" s="105"/>
      <c r="D117" s="53"/>
      <c r="E117" s="53">
        <v>1.25</v>
      </c>
      <c r="F117" s="53">
        <v>1</v>
      </c>
      <c r="G117" s="53">
        <v>3.9</v>
      </c>
      <c r="H117" s="53"/>
    </row>
    <row r="118" spans="1:8">
      <c r="A118" s="81" t="s">
        <v>34</v>
      </c>
      <c r="B118" s="82"/>
      <c r="C118" s="83"/>
      <c r="D118" s="4"/>
      <c r="E118" s="4"/>
      <c r="F118" s="4"/>
      <c r="G118" s="4"/>
      <c r="H118" s="4"/>
    </row>
    <row r="119" spans="1:8">
      <c r="A119" s="31"/>
      <c r="B119" s="6"/>
      <c r="C119" s="39" t="s">
        <v>11</v>
      </c>
      <c r="D119" s="4"/>
      <c r="E119" s="4"/>
      <c r="F119" s="4"/>
      <c r="G119" s="4"/>
      <c r="H119" s="4"/>
    </row>
    <row r="120" spans="1:8">
      <c r="A120" s="99">
        <v>1</v>
      </c>
      <c r="B120" s="86" t="s">
        <v>68</v>
      </c>
      <c r="C120" s="86" t="s">
        <v>69</v>
      </c>
      <c r="D120" s="88">
        <v>150</v>
      </c>
      <c r="E120" s="88">
        <v>29.7</v>
      </c>
      <c r="F120" s="88">
        <v>10.7</v>
      </c>
      <c r="G120" s="88">
        <v>21.7</v>
      </c>
      <c r="H120" s="88">
        <v>301.2</v>
      </c>
    </row>
    <row r="121" spans="1:8" ht="3.75" customHeight="1">
      <c r="A121" s="99"/>
      <c r="B121" s="87"/>
      <c r="C121" s="87"/>
      <c r="D121" s="88"/>
      <c r="E121" s="88"/>
      <c r="F121" s="88"/>
      <c r="G121" s="88"/>
      <c r="H121" s="88"/>
    </row>
    <row r="122" spans="1:8">
      <c r="A122" s="40">
        <v>2</v>
      </c>
      <c r="B122" s="11" t="s">
        <v>145</v>
      </c>
      <c r="C122" s="4" t="s">
        <v>71</v>
      </c>
      <c r="D122" s="4">
        <v>180</v>
      </c>
      <c r="E122" s="4">
        <v>0.18</v>
      </c>
      <c r="F122" s="4">
        <v>0</v>
      </c>
      <c r="G122" s="4">
        <v>0.09</v>
      </c>
      <c r="H122" s="4">
        <v>1.26</v>
      </c>
    </row>
    <row r="123" spans="1:8" ht="20.25" customHeight="1">
      <c r="A123" s="40">
        <v>3</v>
      </c>
      <c r="B123" s="11" t="s">
        <v>101</v>
      </c>
      <c r="C123" s="4" t="s">
        <v>102</v>
      </c>
      <c r="D123" s="4">
        <v>30</v>
      </c>
      <c r="E123" s="4">
        <v>1.4999999999999999E-2</v>
      </c>
      <c r="F123" s="4">
        <v>0</v>
      </c>
      <c r="G123" s="4">
        <v>1.79</v>
      </c>
      <c r="H123" s="4">
        <v>7.22</v>
      </c>
    </row>
    <row r="124" spans="1:8" ht="18.75" customHeight="1">
      <c r="A124" s="40">
        <v>4</v>
      </c>
      <c r="B124" s="11" t="s">
        <v>16</v>
      </c>
      <c r="C124" s="4" t="s">
        <v>59</v>
      </c>
      <c r="D124" s="4">
        <v>60</v>
      </c>
      <c r="E124" s="12">
        <v>4.5999999999999996</v>
      </c>
      <c r="F124" s="12">
        <v>0.5</v>
      </c>
      <c r="G124" s="12">
        <v>29.5</v>
      </c>
      <c r="H124" s="4">
        <v>140.6</v>
      </c>
    </row>
    <row r="125" spans="1:8">
      <c r="A125" s="40">
        <v>5</v>
      </c>
      <c r="B125" s="11" t="s">
        <v>16</v>
      </c>
      <c r="C125" s="4" t="s">
        <v>18</v>
      </c>
      <c r="D125" s="4">
        <v>100</v>
      </c>
      <c r="E125" s="4">
        <v>0.4</v>
      </c>
      <c r="F125" s="4">
        <v>0.4</v>
      </c>
      <c r="G125" s="4">
        <v>9.8000000000000007</v>
      </c>
      <c r="H125" s="4">
        <v>44.4</v>
      </c>
    </row>
    <row r="126" spans="1:8">
      <c r="A126" s="90" t="s">
        <v>19</v>
      </c>
      <c r="B126" s="90"/>
      <c r="C126" s="90"/>
      <c r="D126" s="4">
        <f>SUM(D120:D125)</f>
        <v>520</v>
      </c>
      <c r="E126" s="4">
        <f>SUM(E120:E125)</f>
        <v>34.894999999999996</v>
      </c>
      <c r="F126" s="4">
        <f>SUM(F120:F125)</f>
        <v>11.6</v>
      </c>
      <c r="G126" s="4">
        <f>SUM(G120:G125)</f>
        <v>62.879999999999995</v>
      </c>
      <c r="H126" s="4">
        <f>SUM(H120:H125)</f>
        <v>494.67999999999995</v>
      </c>
    </row>
    <row r="127" spans="1:8">
      <c r="A127" s="90" t="s">
        <v>20</v>
      </c>
      <c r="B127" s="90"/>
      <c r="C127" s="90"/>
      <c r="D127" s="4"/>
      <c r="E127" s="4">
        <v>1.3</v>
      </c>
      <c r="F127" s="4">
        <v>1</v>
      </c>
      <c r="G127" s="4">
        <v>4.5</v>
      </c>
      <c r="H127" s="4"/>
    </row>
    <row r="128" spans="1:8">
      <c r="A128" s="35"/>
      <c r="B128" s="10"/>
      <c r="C128" s="48" t="s">
        <v>21</v>
      </c>
      <c r="D128" s="4"/>
      <c r="E128" s="4"/>
      <c r="F128" s="4"/>
      <c r="G128" s="4"/>
      <c r="H128" s="4"/>
    </row>
    <row r="129" spans="1:8" ht="20.25" customHeight="1">
      <c r="A129" s="54">
        <v>1</v>
      </c>
      <c r="B129" s="67" t="s">
        <v>103</v>
      </c>
      <c r="C129" s="4" t="s">
        <v>104</v>
      </c>
      <c r="D129" s="4">
        <v>60</v>
      </c>
      <c r="E129" s="4">
        <v>1.1000000000000001</v>
      </c>
      <c r="F129" s="4">
        <v>0.1</v>
      </c>
      <c r="G129" s="4">
        <v>2.2999999999999998</v>
      </c>
      <c r="H129" s="4">
        <v>14.7</v>
      </c>
    </row>
    <row r="130" spans="1:8" ht="34.5" customHeight="1">
      <c r="A130" s="18">
        <v>2</v>
      </c>
      <c r="B130" s="67" t="s">
        <v>146</v>
      </c>
      <c r="C130" s="4" t="s">
        <v>105</v>
      </c>
      <c r="D130" s="4">
        <v>200</v>
      </c>
      <c r="E130" s="4">
        <v>4.7</v>
      </c>
      <c r="F130" s="4">
        <v>5.6</v>
      </c>
      <c r="G130" s="4">
        <v>5.7</v>
      </c>
      <c r="H130" s="4">
        <v>92.2</v>
      </c>
    </row>
    <row r="131" spans="1:8" ht="22.5" customHeight="1">
      <c r="A131" s="18">
        <v>3</v>
      </c>
      <c r="B131" s="67" t="s">
        <v>26</v>
      </c>
      <c r="C131" s="4" t="s">
        <v>106</v>
      </c>
      <c r="D131" s="4">
        <v>90</v>
      </c>
      <c r="E131" s="4">
        <v>17.28</v>
      </c>
      <c r="F131" s="4">
        <v>3.96</v>
      </c>
      <c r="G131" s="4">
        <v>12.15</v>
      </c>
      <c r="H131" s="4">
        <v>152.5</v>
      </c>
    </row>
    <row r="132" spans="1:8" ht="18" customHeight="1">
      <c r="A132" s="15">
        <v>4</v>
      </c>
      <c r="B132" s="68" t="s">
        <v>28</v>
      </c>
      <c r="C132" s="66" t="s">
        <v>29</v>
      </c>
      <c r="D132" s="52">
        <v>150</v>
      </c>
      <c r="E132" s="19">
        <v>8.1999999999999993</v>
      </c>
      <c r="F132" s="19">
        <v>6.9</v>
      </c>
      <c r="G132" s="19">
        <v>35.9</v>
      </c>
      <c r="H132" s="19">
        <v>238.9</v>
      </c>
    </row>
    <row r="133" spans="1:8" ht="18" customHeight="1">
      <c r="A133" s="18">
        <v>5</v>
      </c>
      <c r="B133" s="67" t="s">
        <v>147</v>
      </c>
      <c r="C133" s="4" t="s">
        <v>31</v>
      </c>
      <c r="D133" s="12">
        <v>20</v>
      </c>
      <c r="E133" s="12">
        <v>0.6</v>
      </c>
      <c r="F133" s="12">
        <v>0.81</v>
      </c>
      <c r="G133" s="12">
        <v>0.9</v>
      </c>
      <c r="H133" s="12">
        <v>12.5</v>
      </c>
    </row>
    <row r="134" spans="1:8" ht="13.5" customHeight="1">
      <c r="A134" s="18">
        <v>6</v>
      </c>
      <c r="B134" s="67" t="s">
        <v>16</v>
      </c>
      <c r="C134" s="4" t="s">
        <v>59</v>
      </c>
      <c r="D134" s="4">
        <v>60</v>
      </c>
      <c r="E134" s="12">
        <v>4.5999999999999996</v>
      </c>
      <c r="F134" s="12">
        <v>0.5</v>
      </c>
      <c r="G134" s="12">
        <v>29.5</v>
      </c>
      <c r="H134" s="4">
        <v>140.6</v>
      </c>
    </row>
    <row r="135" spans="1:8" ht="30.75" customHeight="1">
      <c r="A135" s="18">
        <v>7</v>
      </c>
      <c r="B135" s="16"/>
      <c r="C135" s="4" t="s">
        <v>112</v>
      </c>
      <c r="D135" s="4">
        <v>200</v>
      </c>
      <c r="E135" s="4">
        <v>0.2</v>
      </c>
      <c r="F135" s="4">
        <v>0</v>
      </c>
      <c r="G135" s="4">
        <v>5.83</v>
      </c>
      <c r="H135" s="4">
        <v>98.36</v>
      </c>
    </row>
    <row r="136" spans="1:8">
      <c r="B136" s="91" t="s">
        <v>19</v>
      </c>
      <c r="C136" s="92"/>
      <c r="D136" s="16">
        <f>SUM(D129:D135)</f>
        <v>780</v>
      </c>
      <c r="E136" s="16">
        <f>SUM(E130:E135)</f>
        <v>35.580000000000005</v>
      </c>
      <c r="F136" s="16">
        <f>SUM(F130:F135)</f>
        <v>17.77</v>
      </c>
      <c r="G136" s="16">
        <f>SUM(G130:G135)</f>
        <v>89.98</v>
      </c>
      <c r="H136" s="16">
        <f>SUM(H129:H135)</f>
        <v>749.76</v>
      </c>
    </row>
    <row r="137" spans="1:8">
      <c r="B137" s="84" t="s">
        <v>20</v>
      </c>
      <c r="C137" s="84"/>
      <c r="D137" s="53"/>
      <c r="E137" s="53">
        <v>1</v>
      </c>
      <c r="F137" s="53">
        <v>1.1000000000000001</v>
      </c>
      <c r="G137" s="53">
        <v>3.5</v>
      </c>
      <c r="H137" s="53"/>
    </row>
    <row r="138" spans="1:8">
      <c r="A138" s="81" t="s">
        <v>52</v>
      </c>
      <c r="B138" s="82"/>
      <c r="C138" s="83"/>
      <c r="D138" s="4"/>
      <c r="E138" s="4"/>
      <c r="F138" s="4"/>
      <c r="G138" s="4"/>
      <c r="H138" s="4"/>
    </row>
    <row r="139" spans="1:8">
      <c r="A139" s="31"/>
      <c r="B139" s="32"/>
      <c r="C139" s="7" t="s">
        <v>11</v>
      </c>
      <c r="D139" s="4"/>
      <c r="E139" s="4"/>
      <c r="F139" s="4"/>
      <c r="G139" s="4"/>
      <c r="H139" s="4"/>
    </row>
    <row r="140" spans="1:8" s="74" customFormat="1">
      <c r="A140" s="48">
        <v>1</v>
      </c>
      <c r="B140" s="69" t="s">
        <v>116</v>
      </c>
      <c r="C140" s="73" t="s">
        <v>117</v>
      </c>
      <c r="D140" s="55">
        <v>20</v>
      </c>
      <c r="E140" s="56">
        <v>0.2</v>
      </c>
      <c r="F140" s="56">
        <v>14.5</v>
      </c>
      <c r="G140" s="56">
        <v>0.3</v>
      </c>
      <c r="H140" s="55">
        <v>132.19999999999999</v>
      </c>
    </row>
    <row r="141" spans="1:8" ht="27.75" customHeight="1">
      <c r="A141" s="10">
        <v>2</v>
      </c>
      <c r="B141" s="11" t="s">
        <v>113</v>
      </c>
      <c r="C141" s="73" t="s">
        <v>114</v>
      </c>
      <c r="D141" s="73">
        <v>200</v>
      </c>
      <c r="E141" s="73">
        <v>8.3000000000000007</v>
      </c>
      <c r="F141" s="73">
        <v>10.1</v>
      </c>
      <c r="G141" s="73">
        <v>37.6</v>
      </c>
      <c r="H141" s="73" t="s">
        <v>115</v>
      </c>
    </row>
    <row r="142" spans="1:8" ht="19.5" customHeight="1">
      <c r="A142" s="10">
        <v>3</v>
      </c>
      <c r="B142" s="69" t="s">
        <v>148</v>
      </c>
      <c r="C142" s="4" t="s">
        <v>38</v>
      </c>
      <c r="D142" s="55">
        <v>200</v>
      </c>
      <c r="E142" s="55">
        <v>3.5</v>
      </c>
      <c r="F142" s="55">
        <v>3.1</v>
      </c>
      <c r="G142" s="55">
        <v>10</v>
      </c>
      <c r="H142" s="55">
        <v>82</v>
      </c>
    </row>
    <row r="143" spans="1:8" ht="15" customHeight="1">
      <c r="A143" s="10">
        <v>4</v>
      </c>
      <c r="B143" s="69" t="s">
        <v>16</v>
      </c>
      <c r="C143" s="4" t="s">
        <v>59</v>
      </c>
      <c r="D143" s="55">
        <v>60</v>
      </c>
      <c r="E143" s="12">
        <v>4.5999999999999996</v>
      </c>
      <c r="F143" s="12">
        <v>0.5</v>
      </c>
      <c r="G143" s="12">
        <v>29.5</v>
      </c>
      <c r="H143" s="73">
        <v>140.6</v>
      </c>
    </row>
    <row r="144" spans="1:8" s="74" customFormat="1" ht="15" customHeight="1">
      <c r="A144" s="72">
        <v>5</v>
      </c>
      <c r="B144" s="16" t="s">
        <v>53</v>
      </c>
      <c r="C144" s="34" t="s">
        <v>54</v>
      </c>
      <c r="D144" s="73">
        <v>30</v>
      </c>
      <c r="E144" s="73">
        <v>14</v>
      </c>
      <c r="F144" s="73">
        <v>17.399999999999999</v>
      </c>
      <c r="G144" s="73">
        <v>0</v>
      </c>
      <c r="H144" s="73">
        <v>215</v>
      </c>
    </row>
    <row r="145" spans="1:8">
      <c r="A145" s="90" t="s">
        <v>19</v>
      </c>
      <c r="B145" s="90"/>
      <c r="C145" s="90"/>
      <c r="D145" s="55">
        <f>SUM(D140:D144)</f>
        <v>510</v>
      </c>
      <c r="E145" s="55">
        <f>SUM(E141:E144)</f>
        <v>30.4</v>
      </c>
      <c r="F145" s="55">
        <f>SUM(F141:F144)</f>
        <v>31.099999999999998</v>
      </c>
      <c r="G145" s="55">
        <f>SUM(G141:G144)</f>
        <v>77.099999999999994</v>
      </c>
      <c r="H145" s="55">
        <f>SUM(H140:H144)</f>
        <v>569.79999999999995</v>
      </c>
    </row>
    <row r="146" spans="1:8">
      <c r="A146" s="90" t="s">
        <v>20</v>
      </c>
      <c r="B146" s="90"/>
      <c r="C146" s="90"/>
      <c r="D146" s="4"/>
      <c r="E146" s="4">
        <v>1</v>
      </c>
      <c r="F146" s="4">
        <v>1.1299999999999999</v>
      </c>
      <c r="G146" s="4">
        <v>3.8</v>
      </c>
      <c r="H146" s="4"/>
    </row>
    <row r="147" spans="1:8">
      <c r="A147" s="35"/>
      <c r="B147" s="10"/>
      <c r="C147" s="48" t="s">
        <v>21</v>
      </c>
      <c r="D147" s="4"/>
      <c r="E147" s="4"/>
      <c r="F147" s="4"/>
      <c r="G147" s="4"/>
      <c r="H147" s="4"/>
    </row>
    <row r="148" spans="1:8" ht="21" customHeight="1">
      <c r="A148" s="27">
        <v>1</v>
      </c>
      <c r="B148" s="16" t="s">
        <v>118</v>
      </c>
      <c r="C148" s="4" t="s">
        <v>119</v>
      </c>
      <c r="D148" s="4">
        <v>60</v>
      </c>
      <c r="E148" s="4">
        <v>0.4</v>
      </c>
      <c r="F148" s="4">
        <v>0</v>
      </c>
      <c r="G148" s="4">
        <v>2.5</v>
      </c>
      <c r="H148" s="4">
        <v>11.9</v>
      </c>
    </row>
    <row r="149" spans="1:8" ht="21.75" customHeight="1">
      <c r="A149" s="4">
        <v>2</v>
      </c>
      <c r="B149" s="16" t="s">
        <v>156</v>
      </c>
      <c r="C149" s="4" t="s">
        <v>121</v>
      </c>
      <c r="D149" s="4">
        <v>200</v>
      </c>
      <c r="E149" s="4">
        <v>1.42</v>
      </c>
      <c r="F149" s="4">
        <v>3.72</v>
      </c>
      <c r="G149" s="4">
        <v>8.08</v>
      </c>
      <c r="H149" s="4">
        <v>71.2</v>
      </c>
    </row>
    <row r="150" spans="1:8" ht="21" customHeight="1">
      <c r="A150" s="4">
        <v>3</v>
      </c>
      <c r="B150" s="16" t="s">
        <v>122</v>
      </c>
      <c r="C150" s="55" t="s">
        <v>123</v>
      </c>
      <c r="D150" s="57">
        <v>90</v>
      </c>
      <c r="E150" s="56">
        <v>18</v>
      </c>
      <c r="F150" s="56">
        <v>18.600000000000001</v>
      </c>
      <c r="G150" s="56">
        <v>2.8</v>
      </c>
      <c r="H150" s="55">
        <v>251.1</v>
      </c>
    </row>
    <row r="151" spans="1:8" ht="15.75" customHeight="1">
      <c r="A151" s="27">
        <v>4</v>
      </c>
      <c r="B151" s="16" t="s">
        <v>157</v>
      </c>
      <c r="C151" s="4" t="s">
        <v>124</v>
      </c>
      <c r="D151" s="4">
        <v>150</v>
      </c>
      <c r="E151" s="4">
        <v>5.3</v>
      </c>
      <c r="F151" s="4">
        <v>5.5</v>
      </c>
      <c r="G151" s="4">
        <v>32.799999999999997</v>
      </c>
      <c r="H151" s="4">
        <v>202</v>
      </c>
    </row>
    <row r="152" spans="1:8" ht="18" customHeight="1">
      <c r="A152" s="27">
        <v>5</v>
      </c>
      <c r="B152" s="16" t="s">
        <v>125</v>
      </c>
      <c r="C152" s="4" t="s">
        <v>31</v>
      </c>
      <c r="D152" s="4">
        <v>20</v>
      </c>
      <c r="E152" s="4">
        <v>0.7</v>
      </c>
      <c r="F152" s="4">
        <v>0.5</v>
      </c>
      <c r="G152" s="4">
        <v>1.8</v>
      </c>
      <c r="H152" s="4">
        <v>14.1</v>
      </c>
    </row>
    <row r="153" spans="1:8" ht="20.25" customHeight="1">
      <c r="A153" s="4">
        <v>6</v>
      </c>
      <c r="B153" s="16" t="s">
        <v>16</v>
      </c>
      <c r="C153" s="4" t="s">
        <v>126</v>
      </c>
      <c r="D153" s="4">
        <v>60</v>
      </c>
      <c r="E153" s="12">
        <v>4.5999999999999996</v>
      </c>
      <c r="F153" s="12">
        <v>0.5</v>
      </c>
      <c r="G153" s="12">
        <v>29.5</v>
      </c>
      <c r="H153" s="4">
        <v>140.6</v>
      </c>
    </row>
    <row r="154" spans="1:8" ht="18.75" customHeight="1">
      <c r="A154" s="4">
        <v>7</v>
      </c>
      <c r="B154" s="16"/>
      <c r="C154" s="4" t="s">
        <v>33</v>
      </c>
      <c r="D154" s="4">
        <v>200</v>
      </c>
      <c r="E154" s="4">
        <v>0</v>
      </c>
      <c r="F154" s="4">
        <v>0</v>
      </c>
      <c r="G154" s="4">
        <v>30</v>
      </c>
      <c r="H154" s="4">
        <v>96</v>
      </c>
    </row>
    <row r="155" spans="1:8">
      <c r="B155" s="106" t="s">
        <v>19</v>
      </c>
      <c r="C155" s="107"/>
      <c r="D155" s="16">
        <f>SUM(D148:D154)</f>
        <v>780</v>
      </c>
      <c r="E155" s="16">
        <f>SUM(E149:E154)</f>
        <v>30.020000000000003</v>
      </c>
      <c r="F155" s="16">
        <f>SUM(F149:F154)</f>
        <v>28.82</v>
      </c>
      <c r="G155" s="16">
        <f>SUM(G149:G154)</f>
        <v>104.97999999999999</v>
      </c>
      <c r="H155" s="16">
        <f>SUM(H148:H154)</f>
        <v>786.90000000000009</v>
      </c>
    </row>
    <row r="156" spans="1:8">
      <c r="B156" s="84" t="s">
        <v>20</v>
      </c>
      <c r="C156" s="84"/>
      <c r="D156" s="53"/>
      <c r="E156" s="58">
        <v>1.3</v>
      </c>
      <c r="F156" s="58">
        <v>1</v>
      </c>
      <c r="G156" s="58">
        <v>4.5</v>
      </c>
      <c r="H156" s="53"/>
    </row>
    <row r="157" spans="1:8">
      <c r="A157" s="81" t="s">
        <v>67</v>
      </c>
      <c r="B157" s="82"/>
      <c r="C157" s="83"/>
      <c r="D157" s="4"/>
      <c r="E157" s="4"/>
      <c r="F157" s="4"/>
      <c r="G157" s="4"/>
      <c r="H157" s="4"/>
    </row>
    <row r="158" spans="1:8">
      <c r="A158" s="31"/>
      <c r="B158" s="32"/>
      <c r="C158" s="48" t="s">
        <v>11</v>
      </c>
      <c r="D158" s="4"/>
      <c r="E158" s="4"/>
      <c r="F158" s="4"/>
      <c r="G158" s="4"/>
      <c r="H158" s="4"/>
    </row>
    <row r="159" spans="1:8" ht="19.5" customHeight="1">
      <c r="A159" s="10">
        <v>1</v>
      </c>
      <c r="B159" s="16" t="s">
        <v>53</v>
      </c>
      <c r="C159" s="34" t="s">
        <v>54</v>
      </c>
      <c r="D159" s="4">
        <v>30</v>
      </c>
      <c r="E159" s="4">
        <v>14</v>
      </c>
      <c r="F159" s="4">
        <v>17.399999999999999</v>
      </c>
      <c r="G159" s="4">
        <v>0</v>
      </c>
      <c r="H159" s="4">
        <v>215</v>
      </c>
    </row>
    <row r="160" spans="1:8" ht="34.5" customHeight="1">
      <c r="A160" s="10">
        <v>2</v>
      </c>
      <c r="B160" s="73" t="s">
        <v>151</v>
      </c>
      <c r="C160" s="4" t="s">
        <v>56</v>
      </c>
      <c r="D160" s="4">
        <v>200</v>
      </c>
      <c r="E160" s="12">
        <v>5.3</v>
      </c>
      <c r="F160" s="12">
        <v>6.5</v>
      </c>
      <c r="G160" s="12">
        <v>28.5</v>
      </c>
      <c r="H160" s="4">
        <v>193.7</v>
      </c>
    </row>
    <row r="161" spans="1:8" ht="15.75" customHeight="1">
      <c r="A161" s="10">
        <v>3</v>
      </c>
      <c r="B161" s="73" t="s">
        <v>152</v>
      </c>
      <c r="C161" s="4" t="s">
        <v>58</v>
      </c>
      <c r="D161" s="4">
        <v>200</v>
      </c>
      <c r="E161" s="12">
        <v>4.5999999999999996</v>
      </c>
      <c r="F161" s="12">
        <v>3.6</v>
      </c>
      <c r="G161" s="12">
        <v>12.6</v>
      </c>
      <c r="H161" s="4">
        <v>100.4</v>
      </c>
    </row>
    <row r="162" spans="1:8" ht="21.75" customHeight="1">
      <c r="A162" s="10">
        <v>4</v>
      </c>
      <c r="B162" s="4" t="s">
        <v>16</v>
      </c>
      <c r="C162" s="73" t="s">
        <v>32</v>
      </c>
      <c r="D162" s="4">
        <v>70</v>
      </c>
      <c r="E162" s="12">
        <v>5.4</v>
      </c>
      <c r="F162" s="12">
        <v>0.6</v>
      </c>
      <c r="G162" s="12">
        <v>34.4</v>
      </c>
      <c r="H162" s="4">
        <v>164</v>
      </c>
    </row>
    <row r="163" spans="1:8">
      <c r="A163" s="90" t="s">
        <v>19</v>
      </c>
      <c r="B163" s="90"/>
      <c r="C163" s="90"/>
      <c r="D163" s="4">
        <f>SUM(D159:D162)</f>
        <v>500</v>
      </c>
      <c r="E163" s="4">
        <f>SUM(E159:E162)</f>
        <v>29.299999999999997</v>
      </c>
      <c r="F163" s="4">
        <f>SUM(F159:F162)</f>
        <v>28.1</v>
      </c>
      <c r="G163" s="4">
        <f>SUM(G159:G162)</f>
        <v>75.5</v>
      </c>
      <c r="H163" s="4">
        <f>SUM(H159:H162)</f>
        <v>673.1</v>
      </c>
    </row>
    <row r="164" spans="1:8">
      <c r="A164" s="90" t="s">
        <v>20</v>
      </c>
      <c r="B164" s="90"/>
      <c r="C164" s="90"/>
      <c r="D164" s="4"/>
      <c r="E164" s="4">
        <v>1</v>
      </c>
      <c r="F164" s="4">
        <v>1</v>
      </c>
      <c r="G164" s="4">
        <v>3.9</v>
      </c>
      <c r="H164" s="4"/>
    </row>
    <row r="165" spans="1:8">
      <c r="A165" s="35"/>
      <c r="B165" s="10"/>
      <c r="C165" s="48" t="s">
        <v>21</v>
      </c>
      <c r="D165" s="4"/>
      <c r="E165" s="4"/>
      <c r="F165" s="4"/>
      <c r="G165" s="4"/>
      <c r="H165" s="21"/>
    </row>
    <row r="166" spans="1:8" ht="27.75" customHeight="1">
      <c r="A166" s="27">
        <v>1</v>
      </c>
      <c r="B166" s="22" t="s">
        <v>127</v>
      </c>
      <c r="C166" s="110" t="s">
        <v>128</v>
      </c>
      <c r="D166" s="111">
        <v>60</v>
      </c>
      <c r="E166" s="111">
        <v>1.2</v>
      </c>
      <c r="F166" s="111">
        <v>0.15</v>
      </c>
      <c r="G166" s="111">
        <v>6.15</v>
      </c>
      <c r="H166" s="112">
        <v>31.4</v>
      </c>
    </row>
    <row r="167" spans="1:8" ht="33" customHeight="1">
      <c r="A167" s="4">
        <v>2</v>
      </c>
      <c r="B167" s="22" t="s">
        <v>43</v>
      </c>
      <c r="C167" s="4" t="s">
        <v>44</v>
      </c>
      <c r="D167" s="4">
        <v>200</v>
      </c>
      <c r="E167" s="4">
        <v>4.7</v>
      </c>
      <c r="F167" s="4">
        <v>6.1</v>
      </c>
      <c r="G167" s="4">
        <v>10.1</v>
      </c>
      <c r="H167" s="4">
        <v>114.3</v>
      </c>
    </row>
    <row r="168" spans="1:8" ht="17.25" customHeight="1">
      <c r="A168" s="4">
        <v>3</v>
      </c>
      <c r="B168" s="16" t="s">
        <v>158</v>
      </c>
      <c r="C168" s="19" t="s">
        <v>159</v>
      </c>
      <c r="D168" s="19">
        <v>200</v>
      </c>
      <c r="E168" s="19">
        <v>18.5</v>
      </c>
      <c r="F168" s="62">
        <v>7.4</v>
      </c>
      <c r="G168" s="19">
        <v>33.1</v>
      </c>
      <c r="H168" s="19">
        <v>273.2</v>
      </c>
    </row>
    <row r="169" spans="1:8" ht="14.25" customHeight="1">
      <c r="A169" s="4">
        <v>4</v>
      </c>
      <c r="B169" s="16" t="s">
        <v>16</v>
      </c>
      <c r="C169" s="73" t="s">
        <v>59</v>
      </c>
      <c r="D169" s="4">
        <v>60</v>
      </c>
      <c r="E169" s="12">
        <v>4.5999999999999996</v>
      </c>
      <c r="F169" s="12">
        <v>0.5</v>
      </c>
      <c r="G169" s="12">
        <v>29.5</v>
      </c>
      <c r="H169" s="4">
        <v>140.6</v>
      </c>
    </row>
    <row r="170" spans="1:8" ht="48.75" customHeight="1">
      <c r="A170" s="4">
        <v>5</v>
      </c>
      <c r="B170" s="16"/>
      <c r="C170" s="4" t="s">
        <v>131</v>
      </c>
      <c r="D170" s="58">
        <v>200</v>
      </c>
      <c r="E170" s="30">
        <v>0.1</v>
      </c>
      <c r="F170" s="30">
        <v>0.1</v>
      </c>
      <c r="G170" s="30">
        <v>27.9</v>
      </c>
      <c r="H170" s="30">
        <v>113</v>
      </c>
    </row>
    <row r="171" spans="1:8">
      <c r="B171" s="90" t="s">
        <v>19</v>
      </c>
      <c r="C171" s="90"/>
      <c r="D171" s="16">
        <f>SUM(D166:D170)</f>
        <v>720</v>
      </c>
      <c r="E171" s="16">
        <f>SUM(E167:E170)</f>
        <v>27.9</v>
      </c>
      <c r="F171" s="16">
        <f>SUM(F167:F170)</f>
        <v>14.1</v>
      </c>
      <c r="G171" s="16">
        <f>SUM(G167:G170)</f>
        <v>100.6</v>
      </c>
      <c r="H171" s="16">
        <f>SUM(H167:H170)</f>
        <v>641.1</v>
      </c>
    </row>
    <row r="172" spans="1:8">
      <c r="B172" s="84" t="s">
        <v>20</v>
      </c>
      <c r="C172" s="84"/>
      <c r="D172" s="53"/>
      <c r="E172" s="58">
        <v>1.23</v>
      </c>
      <c r="F172" s="58">
        <v>1</v>
      </c>
      <c r="G172" s="58">
        <v>3.7</v>
      </c>
      <c r="H172" s="53"/>
    </row>
    <row r="173" spans="1:8">
      <c r="A173" s="81" t="s">
        <v>82</v>
      </c>
      <c r="B173" s="82"/>
      <c r="C173" s="83"/>
      <c r="D173" s="4"/>
      <c r="E173" s="4"/>
      <c r="F173" s="4"/>
      <c r="G173" s="4"/>
      <c r="H173" s="4"/>
    </row>
    <row r="174" spans="1:8">
      <c r="A174" s="31"/>
      <c r="B174" s="32"/>
      <c r="C174" s="7" t="s">
        <v>11</v>
      </c>
      <c r="D174" s="4"/>
      <c r="E174" s="4"/>
      <c r="F174" s="4"/>
      <c r="G174" s="4"/>
      <c r="H174" s="4"/>
    </row>
    <row r="175" spans="1:8" ht="18" customHeight="1">
      <c r="A175" s="72">
        <v>1</v>
      </c>
      <c r="B175" s="11" t="s">
        <v>132</v>
      </c>
      <c r="C175" s="73" t="s">
        <v>133</v>
      </c>
      <c r="D175" s="73">
        <v>150</v>
      </c>
      <c r="E175" s="30">
        <v>7.9</v>
      </c>
      <c r="F175" s="30">
        <v>7.2</v>
      </c>
      <c r="G175" s="30">
        <v>28.6</v>
      </c>
      <c r="H175" s="73">
        <v>210.6</v>
      </c>
    </row>
    <row r="176" spans="1:8">
      <c r="A176" s="10">
        <v>2</v>
      </c>
      <c r="B176" s="11" t="s">
        <v>149</v>
      </c>
      <c r="C176" s="4" t="s">
        <v>15</v>
      </c>
      <c r="D176" s="4">
        <v>200</v>
      </c>
      <c r="E176" s="4">
        <v>0.2</v>
      </c>
      <c r="F176" s="4">
        <v>0</v>
      </c>
      <c r="G176" s="4">
        <v>6.4</v>
      </c>
      <c r="H176" s="4">
        <v>26.8</v>
      </c>
    </row>
    <row r="177" spans="1:8" ht="18.75" customHeight="1">
      <c r="A177" s="10">
        <v>3</v>
      </c>
      <c r="B177" s="11" t="s">
        <v>16</v>
      </c>
      <c r="C177" s="4" t="s">
        <v>32</v>
      </c>
      <c r="D177" s="4">
        <v>60</v>
      </c>
      <c r="E177" s="12">
        <v>4.5999999999999996</v>
      </c>
      <c r="F177" s="12">
        <v>0.5</v>
      </c>
      <c r="G177" s="12">
        <v>29.5</v>
      </c>
      <c r="H177" s="4">
        <v>140.6</v>
      </c>
    </row>
    <row r="178" spans="1:8" ht="19.5" customHeight="1">
      <c r="A178" s="10">
        <v>4</v>
      </c>
      <c r="B178" s="11" t="s">
        <v>116</v>
      </c>
      <c r="C178" s="4" t="s">
        <v>117</v>
      </c>
      <c r="D178" s="55">
        <v>10</v>
      </c>
      <c r="E178" s="56">
        <v>0.1</v>
      </c>
      <c r="F178" s="56">
        <v>7.3</v>
      </c>
      <c r="G178" s="56">
        <v>0.1</v>
      </c>
      <c r="H178" s="55">
        <v>66.099999999999994</v>
      </c>
    </row>
    <row r="179" spans="1:8">
      <c r="A179" s="10">
        <v>5</v>
      </c>
      <c r="B179" s="11" t="s">
        <v>16</v>
      </c>
      <c r="C179" s="4" t="s">
        <v>40</v>
      </c>
      <c r="D179" s="4">
        <v>100</v>
      </c>
      <c r="E179" s="4">
        <v>0.9</v>
      </c>
      <c r="F179" s="4">
        <v>0.2</v>
      </c>
      <c r="G179" s="4">
        <v>8.1</v>
      </c>
      <c r="H179" s="4">
        <v>37.799999999999997</v>
      </c>
    </row>
    <row r="180" spans="1:8">
      <c r="A180" s="90" t="s">
        <v>19</v>
      </c>
      <c r="B180" s="90"/>
      <c r="C180" s="90"/>
      <c r="D180" s="63">
        <f>SUM(D175:D179)</f>
        <v>520</v>
      </c>
      <c r="E180" s="20">
        <f>SUM(E175:E179)</f>
        <v>13.7</v>
      </c>
      <c r="F180" s="20">
        <f>SUM(F175:F179)</f>
        <v>15.2</v>
      </c>
      <c r="G180" s="20">
        <f>SUM(G175:G179)</f>
        <v>72.699999999999989</v>
      </c>
      <c r="H180" s="20">
        <f>SUM(H175:H179)</f>
        <v>481.90000000000003</v>
      </c>
    </row>
    <row r="181" spans="1:8">
      <c r="A181" s="90" t="s">
        <v>20</v>
      </c>
      <c r="B181" s="90"/>
      <c r="C181" s="90"/>
      <c r="D181" s="63"/>
      <c r="E181" s="20">
        <v>1.1499999999999999</v>
      </c>
      <c r="F181" s="20">
        <v>1</v>
      </c>
      <c r="G181" s="20">
        <v>4.3</v>
      </c>
      <c r="H181" s="20"/>
    </row>
    <row r="182" spans="1:8">
      <c r="A182" s="101" t="s">
        <v>21</v>
      </c>
      <c r="B182" s="101"/>
      <c r="C182" s="102"/>
      <c r="D182" s="63"/>
      <c r="E182" s="20"/>
      <c r="F182" s="20"/>
      <c r="G182" s="20"/>
      <c r="H182" s="20"/>
    </row>
    <row r="183" spans="1:8" ht="21.75" customHeight="1">
      <c r="A183" s="64">
        <v>1</v>
      </c>
      <c r="B183" s="16" t="s">
        <v>41</v>
      </c>
      <c r="C183" s="4" t="s">
        <v>42</v>
      </c>
      <c r="D183" s="4">
        <v>80</v>
      </c>
      <c r="E183" s="4">
        <v>0.6</v>
      </c>
      <c r="F183" s="4">
        <v>0.1</v>
      </c>
      <c r="G183" s="4">
        <v>2</v>
      </c>
      <c r="H183" s="65">
        <v>11.3</v>
      </c>
    </row>
    <row r="184" spans="1:8" ht="33.75" customHeight="1">
      <c r="A184" s="43">
        <v>2</v>
      </c>
      <c r="B184" s="22" t="s">
        <v>160</v>
      </c>
      <c r="C184" s="4" t="s">
        <v>135</v>
      </c>
      <c r="D184" s="4">
        <v>200</v>
      </c>
      <c r="E184" s="4">
        <v>5.9</v>
      </c>
      <c r="F184" s="4">
        <v>6.76</v>
      </c>
      <c r="G184" s="4">
        <v>12.54</v>
      </c>
      <c r="H184" s="4">
        <v>134.6</v>
      </c>
    </row>
    <row r="185" spans="1:8" ht="19.5" customHeight="1">
      <c r="A185" s="43">
        <v>3</v>
      </c>
      <c r="B185" s="16" t="s">
        <v>161</v>
      </c>
      <c r="C185" s="4" t="s">
        <v>137</v>
      </c>
      <c r="D185" s="4">
        <v>200</v>
      </c>
      <c r="E185" s="4">
        <v>20.100000000000001</v>
      </c>
      <c r="F185" s="4">
        <v>19.3</v>
      </c>
      <c r="G185" s="4">
        <v>17.2</v>
      </c>
      <c r="H185" s="4">
        <v>322.89999999999998</v>
      </c>
    </row>
    <row r="186" spans="1:8" ht="19.5" customHeight="1">
      <c r="A186" s="43">
        <v>5</v>
      </c>
      <c r="B186" s="16" t="s">
        <v>16</v>
      </c>
      <c r="C186" s="4" t="s">
        <v>32</v>
      </c>
      <c r="D186" s="4">
        <v>60</v>
      </c>
      <c r="E186" s="12">
        <v>4.5999999999999996</v>
      </c>
      <c r="F186" s="12">
        <v>0.5</v>
      </c>
      <c r="G186" s="12">
        <v>29.5</v>
      </c>
      <c r="H186" s="4">
        <v>140.6</v>
      </c>
    </row>
    <row r="187" spans="1:8" ht="33.75" customHeight="1">
      <c r="A187" s="43">
        <v>6</v>
      </c>
      <c r="B187" s="22" t="s">
        <v>80</v>
      </c>
      <c r="C187" s="4" t="s">
        <v>138</v>
      </c>
      <c r="D187" s="4">
        <v>200</v>
      </c>
      <c r="E187" s="4">
        <v>0.5</v>
      </c>
      <c r="F187" s="4">
        <v>0</v>
      </c>
      <c r="G187" s="4">
        <v>19.8</v>
      </c>
      <c r="H187" s="4">
        <v>81</v>
      </c>
    </row>
    <row r="188" spans="1:8">
      <c r="B188" s="90" t="s">
        <v>19</v>
      </c>
      <c r="C188" s="90"/>
      <c r="D188" s="16">
        <f>SUM(D183:D187)</f>
        <v>740</v>
      </c>
      <c r="E188" s="16">
        <f>SUM(E184:E187)</f>
        <v>31.1</v>
      </c>
      <c r="F188" s="16">
        <f>SUM(F184:F187)</f>
        <v>26.560000000000002</v>
      </c>
      <c r="G188" s="16">
        <f>SUM(G184:G187)</f>
        <v>79.039999999999992</v>
      </c>
      <c r="H188" s="16">
        <v>776.11</v>
      </c>
    </row>
    <row r="189" spans="1:8">
      <c r="B189" s="90" t="s">
        <v>20</v>
      </c>
      <c r="C189" s="90"/>
      <c r="D189" s="16"/>
      <c r="E189" s="4">
        <v>1.1200000000000001</v>
      </c>
      <c r="F189" s="4">
        <v>1</v>
      </c>
      <c r="G189" s="4">
        <v>4</v>
      </c>
      <c r="H189" s="16"/>
    </row>
  </sheetData>
  <mergeCells count="79">
    <mergeCell ref="B189:C189"/>
    <mergeCell ref="B172:C172"/>
    <mergeCell ref="A173:C173"/>
    <mergeCell ref="A180:C180"/>
    <mergeCell ref="A181:C181"/>
    <mergeCell ref="A182:C182"/>
    <mergeCell ref="B188:C188"/>
    <mergeCell ref="B171:C171"/>
    <mergeCell ref="A127:C127"/>
    <mergeCell ref="B136:C136"/>
    <mergeCell ref="B137:C137"/>
    <mergeCell ref="A138:C138"/>
    <mergeCell ref="A145:C145"/>
    <mergeCell ref="A146:C146"/>
    <mergeCell ref="B155:C155"/>
    <mergeCell ref="B156:C156"/>
    <mergeCell ref="A157:C157"/>
    <mergeCell ref="A163:C163"/>
    <mergeCell ref="A164:C164"/>
    <mergeCell ref="D120:D121"/>
    <mergeCell ref="E120:E121"/>
    <mergeCell ref="F120:F121"/>
    <mergeCell ref="G120:G121"/>
    <mergeCell ref="H120:H121"/>
    <mergeCell ref="A126:C126"/>
    <mergeCell ref="B116:C116"/>
    <mergeCell ref="B117:C117"/>
    <mergeCell ref="A118:C118"/>
    <mergeCell ref="A120:A121"/>
    <mergeCell ref="B120:B121"/>
    <mergeCell ref="C120:C121"/>
    <mergeCell ref="A107:C107"/>
    <mergeCell ref="A69:C69"/>
    <mergeCell ref="B77:C77"/>
    <mergeCell ref="B78:C78"/>
    <mergeCell ref="A79:C79"/>
    <mergeCell ref="A85:C85"/>
    <mergeCell ref="A86:C86"/>
    <mergeCell ref="B94:C94"/>
    <mergeCell ref="B95:C95"/>
    <mergeCell ref="A97:H98"/>
    <mergeCell ref="A100:C100"/>
    <mergeCell ref="A106:C106"/>
    <mergeCell ref="D62:D63"/>
    <mergeCell ref="E62:E63"/>
    <mergeCell ref="F62:F63"/>
    <mergeCell ref="G62:G63"/>
    <mergeCell ref="H62:H63"/>
    <mergeCell ref="A68:C68"/>
    <mergeCell ref="A49:C49"/>
    <mergeCell ref="A50:C50"/>
    <mergeCell ref="B58:C58"/>
    <mergeCell ref="B59:C59"/>
    <mergeCell ref="A60:C60"/>
    <mergeCell ref="A62:A63"/>
    <mergeCell ref="B62:B63"/>
    <mergeCell ref="C62:C63"/>
    <mergeCell ref="A43:C43"/>
    <mergeCell ref="H8:H9"/>
    <mergeCell ref="A13:C13"/>
    <mergeCell ref="A14:C14"/>
    <mergeCell ref="B24:C24"/>
    <mergeCell ref="B25:C25"/>
    <mergeCell ref="A26:C26"/>
    <mergeCell ref="A32:C32"/>
    <mergeCell ref="A33:C33"/>
    <mergeCell ref="A34:C34"/>
    <mergeCell ref="B41:C41"/>
    <mergeCell ref="B42:C42"/>
    <mergeCell ref="A2:H2"/>
    <mergeCell ref="A3:H4"/>
    <mergeCell ref="A6:C6"/>
    <mergeCell ref="A8:A9"/>
    <mergeCell ref="B8:B9"/>
    <mergeCell ref="C8:C9"/>
    <mergeCell ref="D8:D9"/>
    <mergeCell ref="E8:E9"/>
    <mergeCell ref="F8:F9"/>
    <mergeCell ref="G8:G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80"/>
  <sheetViews>
    <sheetView tabSelected="1" topLeftCell="A184" workbookViewId="0">
      <selection activeCell="E80" sqref="E80"/>
    </sheetView>
  </sheetViews>
  <sheetFormatPr defaultRowHeight="15"/>
  <cols>
    <col min="1" max="1" width="4.85546875" customWidth="1"/>
    <col min="2" max="2" width="12.5703125" customWidth="1"/>
    <col min="3" max="3" width="23.42578125" customWidth="1"/>
    <col min="4" max="4" width="6.140625" customWidth="1"/>
    <col min="5" max="5" width="5.85546875" customWidth="1"/>
    <col min="6" max="6" width="6.5703125" customWidth="1"/>
    <col min="8" max="8" width="9.28515625" bestFit="1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77" t="s">
        <v>143</v>
      </c>
      <c r="B2" s="77"/>
      <c r="C2" s="77"/>
      <c r="D2" s="77"/>
      <c r="E2" s="77"/>
      <c r="F2" s="77"/>
      <c r="G2" s="77"/>
      <c r="H2" s="77"/>
    </row>
    <row r="3" spans="1:8">
      <c r="A3" s="78" t="s">
        <v>1</v>
      </c>
      <c r="B3" s="79"/>
      <c r="C3" s="79"/>
      <c r="D3" s="79"/>
      <c r="E3" s="79"/>
      <c r="F3" s="79"/>
      <c r="G3" s="79"/>
      <c r="H3" s="79"/>
    </row>
    <row r="4" spans="1:8">
      <c r="A4" s="80"/>
      <c r="B4" s="80"/>
      <c r="C4" s="80"/>
      <c r="D4" s="80"/>
      <c r="E4" s="80"/>
      <c r="F4" s="80"/>
      <c r="G4" s="80"/>
      <c r="H4" s="80"/>
    </row>
    <row r="5" spans="1:8" ht="60">
      <c r="A5" s="2" t="s">
        <v>2</v>
      </c>
      <c r="B5" s="2" t="s">
        <v>3</v>
      </c>
      <c r="C5" s="3" t="s">
        <v>4</v>
      </c>
      <c r="D5" s="9" t="s">
        <v>5</v>
      </c>
      <c r="E5" s="2" t="s">
        <v>6</v>
      </c>
      <c r="F5" s="2" t="s">
        <v>7</v>
      </c>
      <c r="G5" s="9" t="s">
        <v>8</v>
      </c>
      <c r="H5" s="9" t="s">
        <v>9</v>
      </c>
    </row>
    <row r="6" spans="1:8">
      <c r="A6" s="81" t="s">
        <v>10</v>
      </c>
      <c r="B6" s="82"/>
      <c r="C6" s="83"/>
      <c r="D6" s="9"/>
      <c r="E6" s="9"/>
      <c r="F6" s="9"/>
      <c r="G6" s="9"/>
      <c r="H6" s="9"/>
    </row>
    <row r="7" spans="1:8">
      <c r="A7" s="5"/>
      <c r="B7" s="6"/>
      <c r="C7" s="7" t="s">
        <v>11</v>
      </c>
      <c r="D7" s="9"/>
      <c r="E7" s="9"/>
      <c r="F7" s="9"/>
      <c r="G7" s="9"/>
      <c r="H7" s="9"/>
    </row>
    <row r="8" spans="1:8">
      <c r="A8" s="84">
        <v>1</v>
      </c>
      <c r="B8" s="86" t="s">
        <v>12</v>
      </c>
      <c r="C8" s="88" t="s">
        <v>13</v>
      </c>
      <c r="D8" s="88">
        <v>250</v>
      </c>
      <c r="E8" s="89">
        <v>10.63</v>
      </c>
      <c r="F8" s="88">
        <v>11.8</v>
      </c>
      <c r="G8" s="88">
        <v>59.1</v>
      </c>
      <c r="H8" s="88">
        <v>386</v>
      </c>
    </row>
    <row r="9" spans="1:8">
      <c r="A9" s="85"/>
      <c r="B9" s="87"/>
      <c r="C9" s="88"/>
      <c r="D9" s="88"/>
      <c r="E9" s="89"/>
      <c r="F9" s="88"/>
      <c r="G9" s="88"/>
      <c r="H9" s="88"/>
    </row>
    <row r="10" spans="1:8" ht="30">
      <c r="A10" s="13">
        <v>2</v>
      </c>
      <c r="B10" s="11" t="s">
        <v>14</v>
      </c>
      <c r="C10" s="9" t="s">
        <v>15</v>
      </c>
      <c r="D10" s="9">
        <v>200</v>
      </c>
      <c r="E10" s="9">
        <v>0.2</v>
      </c>
      <c r="F10" s="9">
        <v>0</v>
      </c>
      <c r="G10" s="9">
        <v>6.5</v>
      </c>
      <c r="H10" s="9">
        <v>26.8</v>
      </c>
    </row>
    <row r="11" spans="1:8">
      <c r="A11" s="13">
        <v>3</v>
      </c>
      <c r="B11" s="11" t="s">
        <v>16</v>
      </c>
      <c r="C11" s="9" t="s">
        <v>17</v>
      </c>
      <c r="D11" s="70">
        <v>100</v>
      </c>
      <c r="E11" s="12">
        <v>7.6</v>
      </c>
      <c r="F11" s="12">
        <v>0.8</v>
      </c>
      <c r="G11" s="12">
        <v>49.2</v>
      </c>
      <c r="H11" s="70">
        <v>234.3</v>
      </c>
    </row>
    <row r="12" spans="1:8">
      <c r="A12" s="90" t="s">
        <v>19</v>
      </c>
      <c r="B12" s="90"/>
      <c r="C12" s="90"/>
      <c r="D12" s="9">
        <f>SUM(D8:D11)</f>
        <v>550</v>
      </c>
      <c r="E12" s="9">
        <f>SUM(E8:E11)</f>
        <v>18.43</v>
      </c>
      <c r="F12" s="9">
        <f>SUM(F10:F11)</f>
        <v>0.8</v>
      </c>
      <c r="G12" s="9">
        <f>SUM(G8:G11)</f>
        <v>114.8</v>
      </c>
      <c r="H12" s="9">
        <f>SUM(H8:H11)</f>
        <v>647.1</v>
      </c>
    </row>
    <row r="13" spans="1:8">
      <c r="A13" s="90" t="s">
        <v>20</v>
      </c>
      <c r="B13" s="90"/>
      <c r="C13" s="90"/>
      <c r="D13" s="9"/>
      <c r="E13" s="9">
        <v>1.08</v>
      </c>
      <c r="F13" s="9">
        <v>1</v>
      </c>
      <c r="G13" s="9">
        <v>4.3</v>
      </c>
      <c r="H13" s="9"/>
    </row>
    <row r="14" spans="1:8">
      <c r="A14" s="1"/>
      <c r="B14" s="1"/>
      <c r="C14" s="14" t="s">
        <v>21</v>
      </c>
      <c r="D14" s="1"/>
      <c r="E14" s="1"/>
      <c r="F14" s="1"/>
      <c r="G14" s="1"/>
      <c r="H14" s="1"/>
    </row>
    <row r="15" spans="1:8" ht="27.75" customHeight="1">
      <c r="A15" s="15">
        <v>1</v>
      </c>
      <c r="B15" s="16" t="s">
        <v>22</v>
      </c>
      <c r="C15" s="9" t="s">
        <v>23</v>
      </c>
      <c r="D15" s="17">
        <v>100</v>
      </c>
      <c r="E15" s="17">
        <v>0.7</v>
      </c>
      <c r="F15" s="17">
        <v>0.1</v>
      </c>
      <c r="G15" s="17">
        <v>2.2999999999999998</v>
      </c>
      <c r="H15" s="9">
        <v>12.8</v>
      </c>
    </row>
    <row r="16" spans="1:8" ht="21" customHeight="1">
      <c r="A16" s="18">
        <v>2</v>
      </c>
      <c r="B16" s="16" t="s">
        <v>24</v>
      </c>
      <c r="C16" s="9" t="s">
        <v>25</v>
      </c>
      <c r="D16" s="9">
        <v>250</v>
      </c>
      <c r="E16" s="9">
        <v>6.7</v>
      </c>
      <c r="F16" s="9">
        <v>4.5999999999999996</v>
      </c>
      <c r="G16" s="9">
        <v>16.3</v>
      </c>
      <c r="H16" s="9">
        <v>133.1</v>
      </c>
    </row>
    <row r="17" spans="1:8" ht="13.5" customHeight="1">
      <c r="A17" s="18">
        <v>3</v>
      </c>
      <c r="B17" s="16" t="s">
        <v>26</v>
      </c>
      <c r="C17" s="19" t="s">
        <v>27</v>
      </c>
      <c r="D17" s="19">
        <v>100</v>
      </c>
      <c r="E17" s="19">
        <v>19.2</v>
      </c>
      <c r="F17" s="19">
        <v>4.4000000000000004</v>
      </c>
      <c r="G17" s="19">
        <v>13.47</v>
      </c>
      <c r="H17" s="19">
        <v>169.5</v>
      </c>
    </row>
    <row r="18" spans="1:8" ht="27.75" customHeight="1">
      <c r="A18" s="18">
        <v>4</v>
      </c>
      <c r="B18" s="16" t="s">
        <v>28</v>
      </c>
      <c r="C18" s="76" t="s">
        <v>29</v>
      </c>
      <c r="D18" s="21">
        <v>180</v>
      </c>
      <c r="E18" s="9">
        <v>9.9</v>
      </c>
      <c r="F18" s="9">
        <v>8.4</v>
      </c>
      <c r="G18" s="9">
        <v>7.11</v>
      </c>
      <c r="H18" s="9">
        <v>286.7</v>
      </c>
    </row>
    <row r="19" spans="1:8" ht="14.25" customHeight="1">
      <c r="A19" s="15">
        <v>5</v>
      </c>
      <c r="B19" s="22" t="s">
        <v>30</v>
      </c>
      <c r="C19" s="9" t="s">
        <v>31</v>
      </c>
      <c r="D19" s="9">
        <v>20</v>
      </c>
      <c r="E19" s="9">
        <v>0.7</v>
      </c>
      <c r="F19" s="9">
        <v>0.5</v>
      </c>
      <c r="G19" s="9">
        <v>1.8</v>
      </c>
      <c r="H19" s="9">
        <v>14.1</v>
      </c>
    </row>
    <row r="20" spans="1:8" ht="15" customHeight="1">
      <c r="A20" s="18">
        <v>6</v>
      </c>
      <c r="B20" s="16" t="s">
        <v>16</v>
      </c>
      <c r="C20" s="9" t="s">
        <v>32</v>
      </c>
      <c r="D20" s="71">
        <v>60</v>
      </c>
      <c r="E20" s="12">
        <v>4.5999999999999996</v>
      </c>
      <c r="F20" s="12">
        <v>0.5</v>
      </c>
      <c r="G20" s="12">
        <v>29.5</v>
      </c>
      <c r="H20" s="71">
        <v>140.6</v>
      </c>
    </row>
    <row r="21" spans="1:8" ht="14.25" customHeight="1">
      <c r="A21" s="18">
        <v>7</v>
      </c>
      <c r="B21" s="16"/>
      <c r="C21" s="9" t="s">
        <v>33</v>
      </c>
      <c r="D21" s="9">
        <v>200</v>
      </c>
      <c r="E21" s="9">
        <v>0</v>
      </c>
      <c r="F21" s="9">
        <v>0</v>
      </c>
      <c r="G21" s="9">
        <v>30</v>
      </c>
      <c r="H21" s="9">
        <v>96</v>
      </c>
    </row>
    <row r="22" spans="1:8">
      <c r="A22" s="16"/>
      <c r="B22" s="23"/>
      <c r="C22" s="9"/>
      <c r="D22" s="24">
        <f>SUM(D15:D21)</f>
        <v>910</v>
      </c>
      <c r="E22" s="24">
        <f>SUM(E15:E20)</f>
        <v>41.800000000000004</v>
      </c>
      <c r="F22" s="24">
        <f>SUM(F15:F21)</f>
        <v>18.5</v>
      </c>
      <c r="G22" s="24">
        <f>SUM(G15:G21)</f>
        <v>100.47999999999999</v>
      </c>
      <c r="H22" s="24">
        <f>SUM(H15:H21)</f>
        <v>852.8</v>
      </c>
    </row>
    <row r="23" spans="1:8">
      <c r="A23" s="16"/>
      <c r="B23" s="91" t="s">
        <v>19</v>
      </c>
      <c r="C23" s="92"/>
      <c r="D23" s="9"/>
      <c r="E23" s="24">
        <f>SUM(E16:E21)</f>
        <v>41.1</v>
      </c>
      <c r="F23" s="24">
        <f>SUM(F16:F21)</f>
        <v>18.399999999999999</v>
      </c>
      <c r="G23" s="24">
        <f>SUM(G16:G21)</f>
        <v>98.18</v>
      </c>
      <c r="H23" s="24">
        <f>SUM(H15:H22)</f>
        <v>1705.6</v>
      </c>
    </row>
    <row r="24" spans="1:8">
      <c r="A24" s="16"/>
      <c r="B24" s="91" t="s">
        <v>20</v>
      </c>
      <c r="C24" s="92"/>
      <c r="D24" s="9"/>
      <c r="E24" s="24">
        <v>1.1000000000000001</v>
      </c>
      <c r="F24" s="24">
        <v>1</v>
      </c>
      <c r="G24" s="24">
        <v>4.4000000000000004</v>
      </c>
      <c r="H24" s="24"/>
    </row>
    <row r="25" spans="1:8">
      <c r="A25" s="93" t="s">
        <v>34</v>
      </c>
      <c r="B25" s="94"/>
      <c r="C25" s="95"/>
      <c r="D25" s="9"/>
      <c r="E25" s="9"/>
      <c r="F25" s="9"/>
      <c r="G25" s="9"/>
      <c r="H25" s="9"/>
    </row>
    <row r="26" spans="1:8">
      <c r="A26" s="25"/>
      <c r="B26" s="26"/>
      <c r="C26" s="7" t="s">
        <v>11</v>
      </c>
      <c r="D26" s="9"/>
      <c r="E26" s="9"/>
      <c r="F26" s="9"/>
      <c r="G26" s="9"/>
      <c r="H26" s="9"/>
    </row>
    <row r="27" spans="1:8" ht="16.5" customHeight="1">
      <c r="A27" s="13">
        <v>1</v>
      </c>
      <c r="B27" s="9" t="s">
        <v>35</v>
      </c>
      <c r="C27" s="9" t="s">
        <v>36</v>
      </c>
      <c r="D27" s="9">
        <v>250</v>
      </c>
      <c r="E27" s="12">
        <v>9</v>
      </c>
      <c r="F27" s="12">
        <v>8.1999999999999993</v>
      </c>
      <c r="G27" s="12">
        <v>53</v>
      </c>
      <c r="H27" s="9">
        <v>328</v>
      </c>
    </row>
    <row r="28" spans="1:8" ht="29.25" customHeight="1">
      <c r="A28" s="13">
        <v>2</v>
      </c>
      <c r="B28" s="9" t="s">
        <v>37</v>
      </c>
      <c r="C28" s="9" t="s">
        <v>38</v>
      </c>
      <c r="D28" s="9">
        <v>200</v>
      </c>
      <c r="E28" s="9">
        <v>3.5</v>
      </c>
      <c r="F28" s="9">
        <v>3.1</v>
      </c>
      <c r="G28" s="9">
        <v>10</v>
      </c>
      <c r="H28" s="9">
        <v>82</v>
      </c>
    </row>
    <row r="29" spans="1:8" ht="13.5" customHeight="1">
      <c r="A29" s="13">
        <v>3</v>
      </c>
      <c r="B29" s="9" t="s">
        <v>16</v>
      </c>
      <c r="C29" s="9" t="s">
        <v>39</v>
      </c>
      <c r="D29" s="9">
        <v>100</v>
      </c>
      <c r="E29" s="12">
        <v>10</v>
      </c>
      <c r="F29" s="12">
        <v>9</v>
      </c>
      <c r="G29" s="12">
        <v>19.600000000000001</v>
      </c>
      <c r="H29" s="9">
        <v>93.7</v>
      </c>
    </row>
    <row r="30" spans="1:8">
      <c r="A30" s="90" t="s">
        <v>19</v>
      </c>
      <c r="B30" s="90"/>
      <c r="C30" s="90"/>
      <c r="D30" s="9">
        <f>SUM(D27:D29)</f>
        <v>550</v>
      </c>
      <c r="E30" s="9">
        <f>SUM(E27:E29)</f>
        <v>22.5</v>
      </c>
      <c r="F30" s="9">
        <f>SUM(F27:F29)</f>
        <v>20.299999999999997</v>
      </c>
      <c r="G30" s="9">
        <f>SUM(G27:G29)</f>
        <v>82.6</v>
      </c>
      <c r="H30" s="9">
        <f>SUM(H27:H29)</f>
        <v>503.7</v>
      </c>
    </row>
    <row r="31" spans="1:8">
      <c r="A31" s="90" t="s">
        <v>20</v>
      </c>
      <c r="B31" s="90"/>
      <c r="C31" s="90"/>
      <c r="D31" s="9"/>
      <c r="E31" s="9">
        <v>1.01</v>
      </c>
      <c r="F31" s="9">
        <v>1</v>
      </c>
      <c r="G31" s="9">
        <v>3.75</v>
      </c>
      <c r="H31" s="9"/>
    </row>
    <row r="32" spans="1:8">
      <c r="A32" s="96" t="s">
        <v>21</v>
      </c>
      <c r="B32" s="97"/>
      <c r="C32" s="98"/>
      <c r="D32" s="9"/>
      <c r="E32" s="9"/>
      <c r="F32" s="9"/>
      <c r="G32" s="9"/>
      <c r="H32" s="9"/>
    </row>
    <row r="33" spans="1:8" ht="26.25" customHeight="1">
      <c r="A33" s="27">
        <v>1</v>
      </c>
      <c r="B33" s="16" t="s">
        <v>41</v>
      </c>
      <c r="C33" s="9" t="s">
        <v>42</v>
      </c>
      <c r="D33" s="28">
        <v>100</v>
      </c>
      <c r="E33" s="27">
        <v>2.2799999999999998</v>
      </c>
      <c r="F33" s="27">
        <v>0.27</v>
      </c>
      <c r="G33" s="27">
        <v>5.55</v>
      </c>
      <c r="H33" s="27">
        <v>31.3</v>
      </c>
    </row>
    <row r="34" spans="1:8" ht="32.25" customHeight="1">
      <c r="A34" s="9">
        <v>2</v>
      </c>
      <c r="B34" s="22" t="s">
        <v>43</v>
      </c>
      <c r="C34" s="9" t="s">
        <v>44</v>
      </c>
      <c r="D34" s="9">
        <v>250</v>
      </c>
      <c r="E34" s="9">
        <v>7.25</v>
      </c>
      <c r="F34" s="9">
        <v>9.5399999999999991</v>
      </c>
      <c r="G34" s="9">
        <v>15.79</v>
      </c>
      <c r="H34" s="9">
        <v>178.48</v>
      </c>
    </row>
    <row r="35" spans="1:8" ht="19.5" customHeight="1">
      <c r="A35" s="9">
        <v>3</v>
      </c>
      <c r="B35" s="16" t="s">
        <v>45</v>
      </c>
      <c r="C35" s="9" t="s">
        <v>46</v>
      </c>
      <c r="D35" s="9">
        <v>100</v>
      </c>
      <c r="E35" s="29">
        <v>17</v>
      </c>
      <c r="F35" s="29">
        <v>17</v>
      </c>
      <c r="G35" s="30">
        <v>4</v>
      </c>
      <c r="H35" s="30">
        <v>236</v>
      </c>
    </row>
    <row r="36" spans="1:8" ht="27" customHeight="1">
      <c r="A36" s="9">
        <v>4</v>
      </c>
      <c r="B36" s="16" t="s">
        <v>47</v>
      </c>
      <c r="C36" s="9" t="s">
        <v>48</v>
      </c>
      <c r="D36" s="9">
        <v>180</v>
      </c>
      <c r="E36" s="9">
        <v>5.28</v>
      </c>
      <c r="F36" s="9">
        <v>6.36</v>
      </c>
      <c r="G36" s="9">
        <v>36.6</v>
      </c>
      <c r="H36" s="9">
        <v>222.8</v>
      </c>
    </row>
    <row r="37" spans="1:8" ht="18.75" customHeight="1">
      <c r="A37" s="9">
        <v>5</v>
      </c>
      <c r="B37" s="16" t="s">
        <v>16</v>
      </c>
      <c r="C37" s="9" t="s">
        <v>49</v>
      </c>
      <c r="D37" s="9">
        <v>30</v>
      </c>
      <c r="E37" s="12">
        <v>4</v>
      </c>
      <c r="F37" s="12">
        <v>0.5</v>
      </c>
      <c r="G37" s="12">
        <v>25.4</v>
      </c>
      <c r="H37" s="9">
        <v>70.8</v>
      </c>
    </row>
    <row r="38" spans="1:8" ht="30.75" customHeight="1">
      <c r="A38" s="9">
        <v>6</v>
      </c>
      <c r="B38" s="22" t="s">
        <v>50</v>
      </c>
      <c r="C38" s="9" t="s">
        <v>51</v>
      </c>
      <c r="D38" s="9">
        <v>200</v>
      </c>
      <c r="E38" s="9">
        <v>0.96</v>
      </c>
      <c r="F38" s="9">
        <v>0</v>
      </c>
      <c r="G38" s="9">
        <v>28.66</v>
      </c>
      <c r="H38" s="9">
        <v>111.4</v>
      </c>
    </row>
    <row r="39" spans="1:8">
      <c r="A39" s="1"/>
      <c r="B39" s="91" t="s">
        <v>19</v>
      </c>
      <c r="C39" s="92"/>
      <c r="D39" s="9">
        <f>SUM(D33:D38)</f>
        <v>860</v>
      </c>
      <c r="E39" s="9">
        <f>SUM(E34:E38)</f>
        <v>34.49</v>
      </c>
      <c r="F39" s="9">
        <f>SUM(F34:F38)</f>
        <v>33.4</v>
      </c>
      <c r="G39" s="9">
        <f>SUM(G34:G38)</f>
        <v>110.44999999999999</v>
      </c>
      <c r="H39" s="9">
        <f>SUM(H33:H38)</f>
        <v>850.77999999999986</v>
      </c>
    </row>
    <row r="40" spans="1:8">
      <c r="A40" s="1"/>
      <c r="B40" s="91" t="s">
        <v>20</v>
      </c>
      <c r="C40" s="92"/>
      <c r="D40" s="9"/>
      <c r="E40" s="9">
        <v>1.1000000000000001</v>
      </c>
      <c r="F40" s="9">
        <v>1</v>
      </c>
      <c r="G40" s="9">
        <v>4</v>
      </c>
      <c r="H40" s="9"/>
    </row>
    <row r="41" spans="1:8">
      <c r="A41" s="81" t="s">
        <v>52</v>
      </c>
      <c r="B41" s="82"/>
      <c r="C41" s="83"/>
      <c r="D41" s="9"/>
      <c r="E41" s="9"/>
      <c r="F41" s="9"/>
      <c r="G41" s="9"/>
      <c r="H41" s="9"/>
    </row>
    <row r="42" spans="1:8">
      <c r="A42" s="31"/>
      <c r="B42" s="32"/>
      <c r="C42" s="7" t="s">
        <v>11</v>
      </c>
      <c r="D42" s="9"/>
      <c r="E42" s="9"/>
      <c r="F42" s="9"/>
      <c r="G42" s="9"/>
      <c r="H42" s="9"/>
    </row>
    <row r="43" spans="1:8" ht="31.5" customHeight="1">
      <c r="A43" s="13">
        <v>1</v>
      </c>
      <c r="B43" s="33" t="s">
        <v>53</v>
      </c>
      <c r="C43" s="34" t="s">
        <v>54</v>
      </c>
      <c r="D43" s="9">
        <v>30</v>
      </c>
      <c r="E43" s="9">
        <v>7</v>
      </c>
      <c r="F43" s="9">
        <v>8.6999999999999993</v>
      </c>
      <c r="G43" s="9">
        <v>0</v>
      </c>
      <c r="H43" s="9">
        <v>107.5</v>
      </c>
    </row>
    <row r="44" spans="1:8" ht="30" customHeight="1">
      <c r="A44" s="13">
        <v>2</v>
      </c>
      <c r="B44" s="9" t="s">
        <v>55</v>
      </c>
      <c r="C44" s="9" t="s">
        <v>56</v>
      </c>
      <c r="D44" s="9">
        <v>250</v>
      </c>
      <c r="E44" s="12">
        <v>6.63</v>
      </c>
      <c r="F44" s="12">
        <v>8.1300000000000008</v>
      </c>
      <c r="G44" s="12">
        <v>35.630000000000003</v>
      </c>
      <c r="H44" s="9">
        <v>242.13</v>
      </c>
    </row>
    <row r="45" spans="1:8" ht="30">
      <c r="A45" s="13">
        <v>3</v>
      </c>
      <c r="B45" s="9" t="s">
        <v>57</v>
      </c>
      <c r="C45" s="9" t="s">
        <v>58</v>
      </c>
      <c r="D45" s="9">
        <v>200</v>
      </c>
      <c r="E45" s="12">
        <v>4.5999999999999996</v>
      </c>
      <c r="F45" s="12">
        <v>3.6</v>
      </c>
      <c r="G45" s="12">
        <v>12.6</v>
      </c>
      <c r="H45" s="9">
        <v>100.4</v>
      </c>
    </row>
    <row r="46" spans="1:8" ht="15.75" customHeight="1">
      <c r="A46" s="13">
        <v>4</v>
      </c>
      <c r="B46" s="9" t="s">
        <v>16</v>
      </c>
      <c r="C46" s="9" t="s">
        <v>59</v>
      </c>
      <c r="D46" s="9">
        <v>70</v>
      </c>
      <c r="E46" s="12">
        <v>4.5999999999999996</v>
      </c>
      <c r="F46" s="12">
        <v>0.5</v>
      </c>
      <c r="G46" s="12">
        <v>29.5</v>
      </c>
      <c r="H46" s="9">
        <v>140.6</v>
      </c>
    </row>
    <row r="47" spans="1:8">
      <c r="A47" s="90" t="s">
        <v>19</v>
      </c>
      <c r="B47" s="90"/>
      <c r="C47" s="90"/>
      <c r="D47" s="9">
        <f>SUM(D43:D46)</f>
        <v>550</v>
      </c>
      <c r="E47" s="9">
        <f>SUM(E43:E46)</f>
        <v>22.83</v>
      </c>
      <c r="F47" s="9">
        <f>SUM(F43:F46)</f>
        <v>20.93</v>
      </c>
      <c r="G47" s="9">
        <f>SUM(G44:G46)</f>
        <v>77.73</v>
      </c>
      <c r="H47" s="9">
        <f>SUM(H43:H46)</f>
        <v>590.63</v>
      </c>
    </row>
    <row r="48" spans="1:8">
      <c r="A48" s="90" t="s">
        <v>20</v>
      </c>
      <c r="B48" s="90"/>
      <c r="C48" s="90"/>
      <c r="D48" s="9"/>
      <c r="E48" s="9">
        <v>1</v>
      </c>
      <c r="F48" s="9">
        <v>1.06</v>
      </c>
      <c r="G48" s="9">
        <v>3.7</v>
      </c>
      <c r="H48" s="9"/>
    </row>
    <row r="49" spans="1:8">
      <c r="A49" s="35"/>
      <c r="B49" s="36"/>
      <c r="C49" s="37" t="s">
        <v>21</v>
      </c>
      <c r="D49" s="9"/>
      <c r="E49" s="9"/>
      <c r="F49" s="9"/>
      <c r="G49" s="9"/>
      <c r="H49" s="9"/>
    </row>
    <row r="50" spans="1:8" ht="30" customHeight="1">
      <c r="A50" s="15">
        <v>1</v>
      </c>
      <c r="B50" s="16" t="s">
        <v>60</v>
      </c>
      <c r="C50" s="9" t="s">
        <v>61</v>
      </c>
      <c r="D50" s="9">
        <v>100</v>
      </c>
      <c r="E50" s="9">
        <v>0.83</v>
      </c>
      <c r="F50" s="9">
        <v>10.17</v>
      </c>
      <c r="G50" s="9">
        <v>7.17</v>
      </c>
      <c r="H50" s="9">
        <v>123.83</v>
      </c>
    </row>
    <row r="51" spans="1:8" ht="33.75" customHeight="1">
      <c r="A51" s="18">
        <v>2</v>
      </c>
      <c r="B51" s="16" t="s">
        <v>62</v>
      </c>
      <c r="C51" s="9" t="s">
        <v>139</v>
      </c>
      <c r="D51" s="9">
        <v>250</v>
      </c>
      <c r="E51" s="9">
        <v>5.88</v>
      </c>
      <c r="F51" s="9">
        <v>7.75</v>
      </c>
      <c r="G51" s="9">
        <v>17</v>
      </c>
      <c r="H51" s="9">
        <v>161.75</v>
      </c>
    </row>
    <row r="52" spans="1:8" ht="21" customHeight="1">
      <c r="A52" s="18">
        <v>3</v>
      </c>
      <c r="B52" s="16" t="s">
        <v>63</v>
      </c>
      <c r="C52" s="9" t="s">
        <v>140</v>
      </c>
      <c r="D52" s="9">
        <v>100</v>
      </c>
      <c r="E52" s="9">
        <v>31.11</v>
      </c>
      <c r="F52" s="38">
        <v>2.2999999999999998</v>
      </c>
      <c r="G52" s="9">
        <v>1.1599999999999999</v>
      </c>
      <c r="H52" s="9">
        <v>154.83000000000001</v>
      </c>
    </row>
    <row r="53" spans="1:8" ht="23.25" customHeight="1">
      <c r="A53" s="18">
        <v>4</v>
      </c>
      <c r="B53" s="16" t="s">
        <v>64</v>
      </c>
      <c r="C53" s="9" t="s">
        <v>65</v>
      </c>
      <c r="D53" s="9">
        <v>180</v>
      </c>
      <c r="E53" s="9">
        <v>2.8</v>
      </c>
      <c r="F53" s="9">
        <v>7.4</v>
      </c>
      <c r="G53" s="9">
        <v>13.6</v>
      </c>
      <c r="H53" s="9">
        <v>133.4</v>
      </c>
    </row>
    <row r="54" spans="1:8" ht="18.75" customHeight="1">
      <c r="A54" s="18">
        <v>5</v>
      </c>
      <c r="B54" s="16" t="s">
        <v>16</v>
      </c>
      <c r="C54" s="9" t="s">
        <v>59</v>
      </c>
      <c r="D54" s="9">
        <v>30</v>
      </c>
      <c r="E54" s="12">
        <v>2.2999999999999998</v>
      </c>
      <c r="F54" s="12">
        <v>0.5</v>
      </c>
      <c r="G54" s="12">
        <v>14.75</v>
      </c>
      <c r="H54" s="9">
        <v>70.3</v>
      </c>
    </row>
    <row r="55" spans="1:8" ht="30" customHeight="1">
      <c r="A55" s="18">
        <v>6</v>
      </c>
      <c r="B55" s="16"/>
      <c r="C55" s="9" t="s">
        <v>66</v>
      </c>
      <c r="D55" s="9">
        <v>200</v>
      </c>
      <c r="E55" s="9">
        <v>0.18</v>
      </c>
      <c r="F55" s="9">
        <v>0</v>
      </c>
      <c r="G55" s="9">
        <v>27.11</v>
      </c>
      <c r="H55" s="9">
        <v>110.88</v>
      </c>
    </row>
    <row r="56" spans="1:8">
      <c r="A56" s="16"/>
      <c r="B56" s="91" t="s">
        <v>19</v>
      </c>
      <c r="C56" s="92"/>
      <c r="D56" s="9">
        <f>SUM(D50:D55)</f>
        <v>860</v>
      </c>
      <c r="E56" s="9">
        <f>SUM(E51:E55)</f>
        <v>42.269999999999996</v>
      </c>
      <c r="F56" s="9">
        <f>SUM(F51:F55)</f>
        <v>17.950000000000003</v>
      </c>
      <c r="G56" s="9">
        <f>SUM(G51:G55)</f>
        <v>73.62</v>
      </c>
      <c r="H56" s="9">
        <f>SUM(H51:H55)</f>
        <v>631.16</v>
      </c>
    </row>
    <row r="57" spans="1:8">
      <c r="A57" s="1"/>
      <c r="B57" s="91" t="s">
        <v>20</v>
      </c>
      <c r="C57" s="92"/>
      <c r="D57" s="9"/>
      <c r="E57" s="9">
        <v>1.2</v>
      </c>
      <c r="F57" s="9">
        <v>1</v>
      </c>
      <c r="G57" s="9">
        <v>4.2</v>
      </c>
      <c r="H57" s="9"/>
    </row>
    <row r="58" spans="1:8">
      <c r="A58" s="81" t="s">
        <v>67</v>
      </c>
      <c r="B58" s="82"/>
      <c r="C58" s="83"/>
      <c r="D58" s="9"/>
      <c r="E58" s="9"/>
      <c r="F58" s="9"/>
      <c r="G58" s="9"/>
      <c r="H58" s="9"/>
    </row>
    <row r="59" spans="1:8">
      <c r="A59" s="31"/>
      <c r="B59" s="6"/>
      <c r="C59" s="39" t="s">
        <v>11</v>
      </c>
      <c r="D59" s="9"/>
      <c r="E59" s="9"/>
      <c r="F59" s="9"/>
      <c r="G59" s="9"/>
      <c r="H59" s="9"/>
    </row>
    <row r="60" spans="1:8">
      <c r="A60" s="40">
        <v>1</v>
      </c>
      <c r="B60" s="8" t="s">
        <v>68</v>
      </c>
      <c r="C60" s="8" t="s">
        <v>69</v>
      </c>
      <c r="D60" s="9">
        <v>200</v>
      </c>
      <c r="E60" s="9">
        <v>59.4</v>
      </c>
      <c r="F60" s="9">
        <v>14.27</v>
      </c>
      <c r="G60" s="9">
        <v>28.93</v>
      </c>
      <c r="H60" s="9">
        <v>401.6</v>
      </c>
    </row>
    <row r="61" spans="1:8" ht="30">
      <c r="A61" s="40">
        <v>2</v>
      </c>
      <c r="B61" s="11" t="s">
        <v>70</v>
      </c>
      <c r="C61" s="9" t="s">
        <v>71</v>
      </c>
      <c r="D61" s="9">
        <v>200</v>
      </c>
      <c r="E61" s="9">
        <v>0.2</v>
      </c>
      <c r="F61" s="9">
        <v>0</v>
      </c>
      <c r="G61" s="9">
        <v>0.1</v>
      </c>
      <c r="H61" s="9">
        <v>1.4</v>
      </c>
    </row>
    <row r="62" spans="1:8" ht="17.25" customHeight="1">
      <c r="A62" s="40">
        <v>3</v>
      </c>
      <c r="B62" s="11" t="s">
        <v>16</v>
      </c>
      <c r="C62" s="9" t="s">
        <v>72</v>
      </c>
      <c r="D62" s="9">
        <v>50</v>
      </c>
      <c r="E62" s="9">
        <v>0.2</v>
      </c>
      <c r="F62" s="9">
        <v>0</v>
      </c>
      <c r="G62" s="9">
        <v>21.6</v>
      </c>
      <c r="H62" s="9">
        <v>86.9</v>
      </c>
    </row>
    <row r="63" spans="1:8" ht="19.5" customHeight="1">
      <c r="A63" s="40">
        <v>4</v>
      </c>
      <c r="B63" s="11" t="s">
        <v>16</v>
      </c>
      <c r="C63" s="9" t="s">
        <v>59</v>
      </c>
      <c r="D63" s="70">
        <v>100</v>
      </c>
      <c r="E63" s="12">
        <v>7.6</v>
      </c>
      <c r="F63" s="12">
        <v>0.8</v>
      </c>
      <c r="G63" s="12">
        <v>49.2</v>
      </c>
      <c r="H63" s="70">
        <v>234.3</v>
      </c>
    </row>
    <row r="64" spans="1:8">
      <c r="A64" s="90" t="s">
        <v>19</v>
      </c>
      <c r="B64" s="90"/>
      <c r="C64" s="90"/>
      <c r="D64" s="9">
        <f>SUM(D60:D63)</f>
        <v>550</v>
      </c>
      <c r="E64" s="9">
        <f>SUM(E60:E63)</f>
        <v>67.400000000000006</v>
      </c>
      <c r="F64" s="9">
        <f>SUM(F60:F63)</f>
        <v>15.07</v>
      </c>
      <c r="G64" s="9">
        <f>SUM(G60:G63)</f>
        <v>99.830000000000013</v>
      </c>
      <c r="H64" s="9">
        <f>SUM(H60:H63)</f>
        <v>724.2</v>
      </c>
    </row>
    <row r="65" spans="1:8">
      <c r="A65" s="90" t="s">
        <v>20</v>
      </c>
      <c r="B65" s="90"/>
      <c r="C65" s="90"/>
      <c r="D65" s="9"/>
      <c r="E65" s="9">
        <v>1.1100000000000001</v>
      </c>
      <c r="F65" s="9">
        <v>1</v>
      </c>
      <c r="G65" s="9">
        <v>4.3</v>
      </c>
      <c r="H65" s="9"/>
    </row>
    <row r="66" spans="1:8">
      <c r="A66" s="35"/>
      <c r="B66" s="13"/>
      <c r="C66" s="13" t="s">
        <v>21</v>
      </c>
      <c r="D66" s="9"/>
      <c r="E66" s="9"/>
      <c r="F66" s="9"/>
      <c r="G66" s="9"/>
      <c r="H66" s="9"/>
    </row>
    <row r="67" spans="1:8" ht="27.75" customHeight="1" thickBot="1">
      <c r="A67" s="41">
        <v>1</v>
      </c>
      <c r="B67" s="16" t="s">
        <v>73</v>
      </c>
      <c r="C67" s="42" t="s">
        <v>74</v>
      </c>
      <c r="D67" s="18">
        <v>100</v>
      </c>
      <c r="E67" s="18">
        <v>1.5</v>
      </c>
      <c r="F67" s="18">
        <v>0.17</v>
      </c>
      <c r="G67" s="18">
        <v>8.67</v>
      </c>
      <c r="H67" s="43">
        <v>42</v>
      </c>
    </row>
    <row r="68" spans="1:8" ht="32.25" customHeight="1">
      <c r="A68" s="9">
        <v>2</v>
      </c>
      <c r="B68" s="16" t="s">
        <v>75</v>
      </c>
      <c r="C68" s="21" t="s">
        <v>105</v>
      </c>
      <c r="D68" s="9">
        <v>250</v>
      </c>
      <c r="E68" s="9">
        <v>5.88</v>
      </c>
      <c r="F68" s="9">
        <v>7</v>
      </c>
      <c r="G68" s="9">
        <v>7.13</v>
      </c>
      <c r="H68" s="9">
        <v>115.25</v>
      </c>
    </row>
    <row r="69" spans="1:8" ht="33" customHeight="1">
      <c r="A69" s="44">
        <v>3</v>
      </c>
      <c r="B69" s="16" t="s">
        <v>76</v>
      </c>
      <c r="C69" s="21" t="s">
        <v>77</v>
      </c>
      <c r="D69" s="9">
        <v>100</v>
      </c>
      <c r="E69" s="12">
        <v>16.75</v>
      </c>
      <c r="F69" s="12">
        <v>17.5</v>
      </c>
      <c r="G69" s="12">
        <v>6.63</v>
      </c>
      <c r="H69" s="9">
        <v>250.63</v>
      </c>
    </row>
    <row r="70" spans="1:8" ht="29.25" customHeight="1">
      <c r="A70" s="9">
        <v>4</v>
      </c>
      <c r="B70" s="16" t="s">
        <v>78</v>
      </c>
      <c r="C70" s="21" t="s">
        <v>79</v>
      </c>
      <c r="D70" s="9">
        <v>180</v>
      </c>
      <c r="E70" s="9">
        <v>5.4</v>
      </c>
      <c r="F70" s="9">
        <v>6.6</v>
      </c>
      <c r="G70" s="9">
        <v>31.8</v>
      </c>
      <c r="H70" s="9">
        <v>208.44</v>
      </c>
    </row>
    <row r="71" spans="1:8" ht="18.75" customHeight="1">
      <c r="A71" s="9">
        <v>5</v>
      </c>
      <c r="B71" s="16" t="s">
        <v>16</v>
      </c>
      <c r="C71" s="21" t="s">
        <v>59</v>
      </c>
      <c r="D71" s="9">
        <v>60</v>
      </c>
      <c r="E71" s="12">
        <v>4.5999999999999996</v>
      </c>
      <c r="F71" s="12">
        <v>0.5</v>
      </c>
      <c r="G71" s="12">
        <v>29.5</v>
      </c>
      <c r="H71" s="9">
        <v>140.6</v>
      </c>
    </row>
    <row r="72" spans="1:8" ht="30.75" customHeight="1">
      <c r="A72" s="9">
        <v>6</v>
      </c>
      <c r="B72" s="22" t="s">
        <v>80</v>
      </c>
      <c r="C72" s="21" t="s">
        <v>81</v>
      </c>
      <c r="D72" s="9">
        <v>200</v>
      </c>
      <c r="E72" s="9">
        <v>0.03</v>
      </c>
      <c r="F72" s="9">
        <v>0</v>
      </c>
      <c r="G72" s="9">
        <v>22.24</v>
      </c>
      <c r="H72" s="9">
        <v>84.2</v>
      </c>
    </row>
    <row r="73" spans="1:8">
      <c r="A73" s="1"/>
      <c r="B73" s="91" t="s">
        <v>19</v>
      </c>
      <c r="C73" s="92"/>
      <c r="D73" s="9">
        <f>SUM(D67:D72)</f>
        <v>890</v>
      </c>
      <c r="E73" s="9">
        <f>SUM(E67:E72)</f>
        <v>34.160000000000004</v>
      </c>
      <c r="F73" s="9">
        <f>SUM(F67:F72)</f>
        <v>31.770000000000003</v>
      </c>
      <c r="G73" s="9">
        <f>SUM(G67:G72)</f>
        <v>105.97</v>
      </c>
      <c r="H73" s="9">
        <f>SUM(H67:H72)</f>
        <v>841.12</v>
      </c>
    </row>
    <row r="74" spans="1:8">
      <c r="A74" s="1"/>
      <c r="B74" s="91" t="s">
        <v>20</v>
      </c>
      <c r="C74" s="92"/>
      <c r="D74" s="9"/>
      <c r="E74" s="9">
        <v>1.1599999999999999</v>
      </c>
      <c r="F74" s="9">
        <v>1</v>
      </c>
      <c r="G74" s="9">
        <v>4.3</v>
      </c>
      <c r="H74" s="9"/>
    </row>
    <row r="75" spans="1:8">
      <c r="A75" s="100" t="s">
        <v>82</v>
      </c>
      <c r="B75" s="101"/>
      <c r="C75" s="102"/>
      <c r="D75" s="9"/>
      <c r="E75" s="9"/>
      <c r="F75" s="9"/>
      <c r="G75" s="9"/>
      <c r="H75" s="9"/>
    </row>
    <row r="76" spans="1:8">
      <c r="A76" s="45"/>
      <c r="B76" s="46"/>
      <c r="C76" s="47" t="s">
        <v>11</v>
      </c>
      <c r="D76" s="9"/>
      <c r="E76" s="9"/>
      <c r="F76" s="9"/>
      <c r="G76" s="9"/>
      <c r="H76" s="9"/>
    </row>
    <row r="77" spans="1:8">
      <c r="A77" s="13"/>
      <c r="B77" s="11"/>
      <c r="C77" s="9"/>
      <c r="D77" s="9"/>
      <c r="E77" s="9"/>
      <c r="F77" s="9"/>
      <c r="G77" s="9"/>
      <c r="H77" s="9"/>
    </row>
    <row r="78" spans="1:8" ht="13.5" customHeight="1">
      <c r="A78" s="13">
        <v>1</v>
      </c>
      <c r="B78" s="11" t="s">
        <v>83</v>
      </c>
      <c r="C78" s="9" t="s">
        <v>84</v>
      </c>
      <c r="D78" s="9">
        <v>250</v>
      </c>
      <c r="E78" s="9">
        <v>15.8</v>
      </c>
      <c r="F78" s="9">
        <v>24</v>
      </c>
      <c r="G78" s="9">
        <v>4</v>
      </c>
      <c r="H78" s="9">
        <v>296.3</v>
      </c>
    </row>
    <row r="79" spans="1:8" ht="33" customHeight="1">
      <c r="A79" s="13">
        <v>2</v>
      </c>
      <c r="B79" s="11" t="s">
        <v>37</v>
      </c>
      <c r="C79" s="9" t="s">
        <v>38</v>
      </c>
      <c r="D79" s="9">
        <v>200</v>
      </c>
      <c r="E79" s="9">
        <v>3.5</v>
      </c>
      <c r="F79" s="9">
        <v>3.1</v>
      </c>
      <c r="G79" s="9">
        <v>10</v>
      </c>
      <c r="H79" s="9">
        <v>82</v>
      </c>
    </row>
    <row r="80" spans="1:8" ht="16.5" customHeight="1">
      <c r="A80" s="13">
        <v>3</v>
      </c>
      <c r="B80" s="11" t="s">
        <v>16</v>
      </c>
      <c r="C80" s="9" t="s">
        <v>59</v>
      </c>
      <c r="D80" s="70">
        <v>100</v>
      </c>
      <c r="E80" s="12">
        <v>7.6</v>
      </c>
      <c r="F80" s="12">
        <v>0.8</v>
      </c>
      <c r="G80" s="12">
        <v>49.2</v>
      </c>
      <c r="H80" s="70">
        <v>234.3</v>
      </c>
    </row>
    <row r="81" spans="1:8">
      <c r="A81" s="90" t="s">
        <v>19</v>
      </c>
      <c r="B81" s="90"/>
      <c r="C81" s="90"/>
      <c r="D81" s="9">
        <f>SUM(D77:D80)</f>
        <v>550</v>
      </c>
      <c r="E81" s="9">
        <f>SUM(E77:E80)</f>
        <v>26.9</v>
      </c>
      <c r="F81" s="9">
        <f>SUM(F77:F80)</f>
        <v>27.900000000000002</v>
      </c>
      <c r="G81" s="9">
        <f>SUM(G77:G80)</f>
        <v>63.2</v>
      </c>
      <c r="H81" s="9">
        <f>SUM(H77:H80)</f>
        <v>612.6</v>
      </c>
    </row>
    <row r="82" spans="1:8">
      <c r="A82" s="90" t="s">
        <v>20</v>
      </c>
      <c r="B82" s="90"/>
      <c r="C82" s="90"/>
      <c r="D82" s="9"/>
      <c r="E82" s="9">
        <v>1.2</v>
      </c>
      <c r="F82" s="9">
        <v>1</v>
      </c>
      <c r="G82" s="9">
        <v>4.0999999999999996</v>
      </c>
      <c r="H82" s="9"/>
    </row>
    <row r="83" spans="1:8">
      <c r="A83" s="35"/>
      <c r="B83" s="13"/>
      <c r="C83" s="48" t="s">
        <v>21</v>
      </c>
      <c r="D83" s="9"/>
      <c r="E83" s="9"/>
      <c r="F83" s="9"/>
      <c r="G83" s="9"/>
      <c r="H83" s="9"/>
    </row>
    <row r="84" spans="1:8" ht="29.25" customHeight="1">
      <c r="A84" s="15">
        <v>1</v>
      </c>
      <c r="B84" s="16" t="s">
        <v>85</v>
      </c>
      <c r="C84" s="9" t="s">
        <v>42</v>
      </c>
      <c r="D84" s="27">
        <v>100</v>
      </c>
      <c r="E84" s="27">
        <v>0.83</v>
      </c>
      <c r="F84" s="27">
        <v>0.17</v>
      </c>
      <c r="G84" s="27">
        <v>2.5</v>
      </c>
      <c r="H84" s="27">
        <v>14.17</v>
      </c>
    </row>
    <row r="85" spans="1:8" ht="34.5" customHeight="1">
      <c r="A85" s="18">
        <v>2</v>
      </c>
      <c r="B85" s="16"/>
      <c r="C85" s="9" t="s">
        <v>86</v>
      </c>
      <c r="D85" s="9">
        <v>250</v>
      </c>
      <c r="E85" s="9">
        <v>2.61</v>
      </c>
      <c r="F85" s="9">
        <v>5.9</v>
      </c>
      <c r="G85" s="9">
        <v>15.04</v>
      </c>
      <c r="H85" s="9">
        <v>120.48</v>
      </c>
    </row>
    <row r="86" spans="1:8" ht="33.75" customHeight="1">
      <c r="A86" s="18">
        <v>3</v>
      </c>
      <c r="B86" s="16" t="s">
        <v>87</v>
      </c>
      <c r="C86" s="9" t="s">
        <v>88</v>
      </c>
      <c r="D86" s="9">
        <v>100</v>
      </c>
      <c r="E86" s="73">
        <v>13.7</v>
      </c>
      <c r="F86" s="73">
        <v>7.4</v>
      </c>
      <c r="G86" s="73">
        <v>6.3</v>
      </c>
      <c r="H86" s="73">
        <v>147.1</v>
      </c>
    </row>
    <row r="87" spans="1:8" ht="19.5" customHeight="1">
      <c r="A87" s="18">
        <v>4</v>
      </c>
      <c r="B87" s="16" t="s">
        <v>89</v>
      </c>
      <c r="C87" s="9" t="s">
        <v>90</v>
      </c>
      <c r="D87" s="49">
        <v>180</v>
      </c>
      <c r="E87" s="30">
        <v>4.32</v>
      </c>
      <c r="F87" s="30">
        <v>5.76</v>
      </c>
      <c r="G87" s="30">
        <v>43.68</v>
      </c>
      <c r="H87" s="30">
        <v>244.2</v>
      </c>
    </row>
    <row r="88" spans="1:8" ht="19.5" customHeight="1">
      <c r="A88" s="18">
        <v>5</v>
      </c>
      <c r="B88" s="16" t="s">
        <v>16</v>
      </c>
      <c r="C88" s="9" t="s">
        <v>32</v>
      </c>
      <c r="D88" s="9">
        <v>60</v>
      </c>
      <c r="E88" s="12">
        <v>4.5999999999999996</v>
      </c>
      <c r="F88" s="12">
        <v>0.5</v>
      </c>
      <c r="G88" s="12">
        <v>29.5</v>
      </c>
      <c r="H88" s="9">
        <v>140.6</v>
      </c>
    </row>
    <row r="89" spans="1:8" ht="18.75" customHeight="1">
      <c r="A89" s="18">
        <v>6</v>
      </c>
      <c r="B89" s="16"/>
      <c r="C89" s="9" t="s">
        <v>33</v>
      </c>
      <c r="D89" s="9">
        <v>200</v>
      </c>
      <c r="E89" s="9">
        <v>0</v>
      </c>
      <c r="F89" s="9">
        <v>0</v>
      </c>
      <c r="G89" s="9">
        <v>30</v>
      </c>
      <c r="H89" s="9">
        <v>96</v>
      </c>
    </row>
    <row r="90" spans="1:8">
      <c r="A90" s="1"/>
      <c r="B90" s="91" t="s">
        <v>19</v>
      </c>
      <c r="C90" s="92"/>
      <c r="D90" s="16">
        <f>SUM(D84:D89)</f>
        <v>890</v>
      </c>
      <c r="E90" s="16">
        <f>SUM(E85:E89)</f>
        <v>25.229999999999997</v>
      </c>
      <c r="F90" s="16">
        <f>SUM(F85:F89)</f>
        <v>19.560000000000002</v>
      </c>
      <c r="G90" s="16">
        <f>SUM(G85:G89)</f>
        <v>124.52</v>
      </c>
      <c r="H90" s="16">
        <f>SUM(H84:H89)</f>
        <v>762.55000000000007</v>
      </c>
    </row>
    <row r="91" spans="1:8">
      <c r="A91" s="1"/>
      <c r="B91" s="91" t="s">
        <v>20</v>
      </c>
      <c r="C91" s="92"/>
      <c r="D91" s="16"/>
      <c r="E91" s="16">
        <v>1.1000000000000001</v>
      </c>
      <c r="F91" s="16">
        <v>1</v>
      </c>
      <c r="G91" s="16">
        <v>3.9</v>
      </c>
      <c r="H91" s="16"/>
    </row>
    <row r="92" spans="1:8">
      <c r="A92" s="1"/>
      <c r="B92" s="1"/>
      <c r="C92" s="1"/>
      <c r="D92" s="1"/>
      <c r="E92" s="1"/>
      <c r="F92" s="1"/>
      <c r="G92" s="1"/>
      <c r="H92" s="1"/>
    </row>
    <row r="93" spans="1:8">
      <c r="A93" s="103" t="s">
        <v>91</v>
      </c>
      <c r="B93" s="103"/>
      <c r="C93" s="103"/>
      <c r="D93" s="103"/>
      <c r="E93" s="103"/>
      <c r="F93" s="103"/>
      <c r="G93" s="103"/>
      <c r="H93" s="103"/>
    </row>
    <row r="94" spans="1:8">
      <c r="A94" s="103"/>
      <c r="B94" s="103"/>
      <c r="C94" s="103"/>
      <c r="D94" s="103"/>
      <c r="E94" s="103"/>
      <c r="F94" s="103"/>
      <c r="G94" s="103"/>
      <c r="H94" s="103"/>
    </row>
    <row r="95" spans="1:8" ht="30">
      <c r="A95" s="13" t="s">
        <v>2</v>
      </c>
      <c r="B95" s="2" t="s">
        <v>2</v>
      </c>
      <c r="C95" s="3" t="s">
        <v>92</v>
      </c>
      <c r="D95" s="9" t="s">
        <v>5</v>
      </c>
      <c r="E95" s="2" t="s">
        <v>6</v>
      </c>
      <c r="F95" s="2" t="s">
        <v>7</v>
      </c>
      <c r="G95" s="9" t="s">
        <v>8</v>
      </c>
      <c r="H95" s="9" t="s">
        <v>9</v>
      </c>
    </row>
    <row r="96" spans="1:8">
      <c r="A96" s="81" t="s">
        <v>10</v>
      </c>
      <c r="B96" s="82"/>
      <c r="C96" s="83"/>
      <c r="D96" s="9"/>
      <c r="E96" s="9"/>
      <c r="F96" s="9"/>
      <c r="G96" s="9"/>
      <c r="H96" s="9"/>
    </row>
    <row r="97" spans="1:8">
      <c r="A97" s="31"/>
      <c r="B97" s="32"/>
      <c r="C97" s="7" t="s">
        <v>11</v>
      </c>
      <c r="D97" s="9"/>
      <c r="E97" s="9"/>
      <c r="F97" s="9"/>
      <c r="G97" s="9"/>
      <c r="H97" s="9"/>
    </row>
    <row r="98" spans="1:8" ht="33" customHeight="1">
      <c r="A98" s="13">
        <v>1</v>
      </c>
      <c r="B98" s="11" t="s">
        <v>93</v>
      </c>
      <c r="C98" s="9" t="s">
        <v>94</v>
      </c>
      <c r="D98" s="9">
        <v>250</v>
      </c>
      <c r="E98" s="9">
        <v>10.25</v>
      </c>
      <c r="F98" s="9">
        <v>11.5</v>
      </c>
      <c r="G98" s="9">
        <v>47.88</v>
      </c>
      <c r="H98" s="9">
        <v>337.88</v>
      </c>
    </row>
    <row r="99" spans="1:8" ht="26.25" customHeight="1">
      <c r="A99" s="13">
        <v>2</v>
      </c>
      <c r="B99" s="11" t="s">
        <v>57</v>
      </c>
      <c r="C99" s="9" t="s">
        <v>58</v>
      </c>
      <c r="D99" s="9">
        <v>200</v>
      </c>
      <c r="E99" s="12">
        <v>4.7</v>
      </c>
      <c r="F99" s="12">
        <v>3.5</v>
      </c>
      <c r="G99" s="50">
        <v>12.5</v>
      </c>
      <c r="H99" s="9">
        <v>100.4</v>
      </c>
    </row>
    <row r="100" spans="1:8" ht="29.25" customHeight="1">
      <c r="A100" s="13">
        <v>4</v>
      </c>
      <c r="B100" s="11" t="s">
        <v>16</v>
      </c>
      <c r="C100" s="9" t="s">
        <v>59</v>
      </c>
      <c r="D100" s="70">
        <v>100</v>
      </c>
      <c r="E100" s="12">
        <v>7.6</v>
      </c>
      <c r="F100" s="12">
        <v>0.8</v>
      </c>
      <c r="G100" s="12">
        <v>49.2</v>
      </c>
      <c r="H100" s="70">
        <v>234.3</v>
      </c>
    </row>
    <row r="101" spans="1:8">
      <c r="A101" s="85" t="s">
        <v>19</v>
      </c>
      <c r="B101" s="85"/>
      <c r="C101" s="85"/>
      <c r="D101" s="49">
        <f>SUM(D98:D100)</f>
        <v>550</v>
      </c>
      <c r="E101" s="49">
        <f>SUM(E98:E100)</f>
        <v>22.549999999999997</v>
      </c>
      <c r="F101" s="49">
        <f>SUM(F98:F100)</f>
        <v>15.8</v>
      </c>
      <c r="G101" s="49">
        <v>74.37</v>
      </c>
      <c r="H101" s="49">
        <v>514.70000000000005</v>
      </c>
    </row>
    <row r="102" spans="1:8">
      <c r="A102" s="90" t="s">
        <v>20</v>
      </c>
      <c r="B102" s="90"/>
      <c r="C102" s="90"/>
      <c r="D102" s="9"/>
      <c r="E102" s="9">
        <v>1</v>
      </c>
      <c r="F102" s="9">
        <v>1.1000000000000001</v>
      </c>
      <c r="G102" s="9">
        <v>3.7</v>
      </c>
      <c r="H102" s="9"/>
    </row>
    <row r="103" spans="1:8">
      <c r="A103" s="35"/>
      <c r="B103" s="13"/>
      <c r="C103" s="48" t="s">
        <v>21</v>
      </c>
      <c r="D103" s="9"/>
      <c r="E103" s="9"/>
      <c r="F103" s="9"/>
      <c r="G103" s="9"/>
      <c r="H103" s="9"/>
    </row>
    <row r="104" spans="1:8" ht="37.5" customHeight="1">
      <c r="A104" s="15">
        <v>1</v>
      </c>
      <c r="B104" s="16" t="s">
        <v>96</v>
      </c>
      <c r="C104" s="51" t="s">
        <v>97</v>
      </c>
      <c r="D104" s="27">
        <v>100</v>
      </c>
      <c r="E104" s="27">
        <v>3.67</v>
      </c>
      <c r="F104" s="27">
        <v>7.5</v>
      </c>
      <c r="G104" s="27">
        <v>17.5</v>
      </c>
      <c r="H104" s="27">
        <v>85</v>
      </c>
    </row>
    <row r="105" spans="1:8" ht="34.5" customHeight="1">
      <c r="A105" s="18">
        <v>2</v>
      </c>
      <c r="B105" s="16" t="s">
        <v>98</v>
      </c>
      <c r="C105" s="21" t="s">
        <v>99</v>
      </c>
      <c r="D105" s="9">
        <v>250</v>
      </c>
      <c r="E105" s="9">
        <v>10.8</v>
      </c>
      <c r="F105" s="9">
        <v>7.58</v>
      </c>
      <c r="G105" s="9">
        <v>17.399999999999999</v>
      </c>
      <c r="H105" s="9">
        <v>181.03</v>
      </c>
    </row>
    <row r="106" spans="1:8" ht="33" customHeight="1">
      <c r="A106" s="18">
        <v>3</v>
      </c>
      <c r="B106" s="16" t="s">
        <v>141</v>
      </c>
      <c r="C106" s="21" t="s">
        <v>142</v>
      </c>
      <c r="D106" s="9">
        <v>100</v>
      </c>
      <c r="E106" s="9">
        <v>12.8</v>
      </c>
      <c r="F106" s="9">
        <v>4.0999999999999996</v>
      </c>
      <c r="G106" s="9">
        <v>6.1</v>
      </c>
      <c r="H106" s="9">
        <v>112.3</v>
      </c>
    </row>
    <row r="107" spans="1:8" ht="23.25" customHeight="1">
      <c r="A107" s="18">
        <v>4</v>
      </c>
      <c r="B107" s="16" t="s">
        <v>107</v>
      </c>
      <c r="C107" s="9" t="s">
        <v>108</v>
      </c>
      <c r="D107" s="9">
        <v>180</v>
      </c>
      <c r="E107" s="9">
        <v>3.72</v>
      </c>
      <c r="F107" s="75">
        <v>7.2</v>
      </c>
      <c r="G107" s="9">
        <v>23.64</v>
      </c>
      <c r="H107" s="9">
        <v>174.96</v>
      </c>
    </row>
    <row r="108" spans="1:8" ht="18.75" customHeight="1">
      <c r="A108" s="18">
        <v>5</v>
      </c>
      <c r="B108" s="22" t="s">
        <v>110</v>
      </c>
      <c r="C108" s="9" t="s">
        <v>111</v>
      </c>
      <c r="D108" s="12">
        <v>20</v>
      </c>
      <c r="E108" s="12">
        <v>0.5</v>
      </c>
      <c r="F108" s="12">
        <v>0.8</v>
      </c>
      <c r="G108" s="12">
        <v>0.9</v>
      </c>
      <c r="H108" s="12">
        <v>12.5</v>
      </c>
    </row>
    <row r="109" spans="1:8" ht="21.75" customHeight="1">
      <c r="A109" s="18">
        <v>6</v>
      </c>
      <c r="B109" s="16" t="s">
        <v>16</v>
      </c>
      <c r="C109" s="21" t="s">
        <v>59</v>
      </c>
      <c r="D109" s="9">
        <v>60</v>
      </c>
      <c r="E109" s="12">
        <v>4.5999999999999996</v>
      </c>
      <c r="F109" s="12">
        <v>0.5</v>
      </c>
      <c r="G109" s="12">
        <v>29.5</v>
      </c>
      <c r="H109" s="9">
        <v>140.6</v>
      </c>
    </row>
    <row r="110" spans="1:8" ht="31.5" customHeight="1">
      <c r="A110" s="18">
        <v>7</v>
      </c>
      <c r="B110" s="16"/>
      <c r="C110" s="21" t="s">
        <v>100</v>
      </c>
      <c r="D110" s="9">
        <v>200</v>
      </c>
      <c r="E110" s="9">
        <v>0.18</v>
      </c>
      <c r="F110" s="9">
        <v>0</v>
      </c>
      <c r="G110" s="9">
        <v>27.11</v>
      </c>
      <c r="H110" s="9">
        <v>110.88</v>
      </c>
    </row>
    <row r="111" spans="1:8">
      <c r="A111" s="1"/>
      <c r="B111" s="91" t="s">
        <v>19</v>
      </c>
      <c r="C111" s="92"/>
      <c r="D111" s="16">
        <f>SUM(D104:D110)</f>
        <v>910</v>
      </c>
      <c r="E111" s="16">
        <v>32.28</v>
      </c>
      <c r="F111" s="16">
        <f>SUM(F105:F110)</f>
        <v>20.18</v>
      </c>
      <c r="G111" s="16">
        <f>SUM(G105:G110)</f>
        <v>104.64999999999999</v>
      </c>
      <c r="H111" s="16">
        <f>SUM(H104:H110)</f>
        <v>817.27</v>
      </c>
    </row>
    <row r="112" spans="1:8">
      <c r="A112" s="1"/>
      <c r="B112" s="104" t="s">
        <v>20</v>
      </c>
      <c r="C112" s="105"/>
      <c r="D112" s="53"/>
      <c r="E112" s="53">
        <v>1.25</v>
      </c>
      <c r="F112" s="53">
        <v>1</v>
      </c>
      <c r="G112" s="53">
        <v>3.9</v>
      </c>
      <c r="H112" s="53"/>
    </row>
    <row r="113" spans="1:8">
      <c r="A113" s="81" t="s">
        <v>34</v>
      </c>
      <c r="B113" s="82"/>
      <c r="C113" s="83"/>
      <c r="D113" s="9"/>
      <c r="E113" s="9"/>
      <c r="F113" s="9"/>
      <c r="G113" s="9"/>
      <c r="H113" s="9"/>
    </row>
    <row r="114" spans="1:8">
      <c r="A114" s="31"/>
      <c r="B114" s="6"/>
      <c r="C114" s="39" t="s">
        <v>11</v>
      </c>
      <c r="D114" s="9"/>
      <c r="E114" s="9"/>
      <c r="F114" s="9"/>
      <c r="G114" s="9"/>
      <c r="H114" s="9"/>
    </row>
    <row r="115" spans="1:8">
      <c r="A115" s="40">
        <v>1</v>
      </c>
      <c r="B115" s="8" t="s">
        <v>68</v>
      </c>
      <c r="C115" s="8" t="s">
        <v>69</v>
      </c>
      <c r="D115" s="9">
        <v>200</v>
      </c>
      <c r="E115" s="9">
        <v>29.7</v>
      </c>
      <c r="F115" s="9">
        <v>10.7</v>
      </c>
      <c r="G115" s="9">
        <v>21.7</v>
      </c>
      <c r="H115" s="9">
        <v>301.2</v>
      </c>
    </row>
    <row r="116" spans="1:8" ht="30">
      <c r="A116" s="40">
        <v>2</v>
      </c>
      <c r="B116" s="11" t="s">
        <v>70</v>
      </c>
      <c r="C116" s="9" t="s">
        <v>71</v>
      </c>
      <c r="D116" s="9">
        <v>200</v>
      </c>
      <c r="E116" s="9">
        <v>0.2</v>
      </c>
      <c r="F116" s="9">
        <v>0</v>
      </c>
      <c r="G116" s="9">
        <v>0.1</v>
      </c>
      <c r="H116" s="9">
        <v>1.4</v>
      </c>
    </row>
    <row r="117" spans="1:8" ht="14.25" customHeight="1">
      <c r="A117" s="40">
        <v>3</v>
      </c>
      <c r="B117" s="11" t="s">
        <v>101</v>
      </c>
      <c r="C117" s="9" t="s">
        <v>102</v>
      </c>
      <c r="D117" s="9">
        <v>50</v>
      </c>
      <c r="E117" s="9">
        <v>1.4999999999999999E-2</v>
      </c>
      <c r="F117" s="9">
        <v>0</v>
      </c>
      <c r="G117" s="9">
        <v>1.79</v>
      </c>
      <c r="H117" s="9">
        <v>7.22</v>
      </c>
    </row>
    <row r="118" spans="1:8" ht="24" customHeight="1">
      <c r="A118" s="40">
        <v>4</v>
      </c>
      <c r="B118" s="11" t="s">
        <v>16</v>
      </c>
      <c r="C118" s="9" t="s">
        <v>59</v>
      </c>
      <c r="D118" s="70">
        <v>100</v>
      </c>
      <c r="E118" s="12">
        <v>7.6</v>
      </c>
      <c r="F118" s="12">
        <v>0.8</v>
      </c>
      <c r="G118" s="12">
        <v>49.2</v>
      </c>
      <c r="H118" s="70">
        <v>234.3</v>
      </c>
    </row>
    <row r="119" spans="1:8">
      <c r="A119" s="90" t="s">
        <v>19</v>
      </c>
      <c r="B119" s="90"/>
      <c r="C119" s="90"/>
      <c r="D119" s="9">
        <f>SUM(D115:D118)</f>
        <v>550</v>
      </c>
      <c r="E119" s="9">
        <f>SUM(E115:E118)</f>
        <v>37.515000000000001</v>
      </c>
      <c r="F119" s="9">
        <f>SUM(F115:F118)</f>
        <v>11.5</v>
      </c>
      <c r="G119" s="9">
        <f>SUM(G115:G118)</f>
        <v>72.790000000000006</v>
      </c>
      <c r="H119" s="9">
        <f>SUM(H115:H118)</f>
        <v>544.12</v>
      </c>
    </row>
    <row r="120" spans="1:8">
      <c r="A120" s="90" t="s">
        <v>20</v>
      </c>
      <c r="B120" s="90"/>
      <c r="C120" s="90"/>
      <c r="D120" s="9"/>
      <c r="E120" s="9">
        <v>1.3</v>
      </c>
      <c r="F120" s="9">
        <v>1</v>
      </c>
      <c r="G120" s="9">
        <v>4.5</v>
      </c>
      <c r="H120" s="9"/>
    </row>
    <row r="121" spans="1:8">
      <c r="A121" s="35"/>
      <c r="B121" s="13"/>
      <c r="C121" s="48" t="s">
        <v>21</v>
      </c>
      <c r="D121" s="9"/>
      <c r="E121" s="9"/>
      <c r="F121" s="9"/>
      <c r="G121" s="9"/>
      <c r="H121" s="9"/>
    </row>
    <row r="122" spans="1:8" ht="21" customHeight="1">
      <c r="A122" s="54">
        <v>1</v>
      </c>
      <c r="B122" s="67" t="s">
        <v>103</v>
      </c>
      <c r="C122" s="9" t="s">
        <v>104</v>
      </c>
      <c r="D122" s="9">
        <v>100</v>
      </c>
      <c r="E122" s="9">
        <v>1.83</v>
      </c>
      <c r="F122" s="9">
        <v>0.17</v>
      </c>
      <c r="G122" s="9">
        <v>3.83</v>
      </c>
      <c r="H122" s="9">
        <v>24.5</v>
      </c>
    </row>
    <row r="123" spans="1:8" ht="32.25" customHeight="1">
      <c r="A123" s="18">
        <v>2</v>
      </c>
      <c r="B123" s="67" t="s">
        <v>75</v>
      </c>
      <c r="C123" s="9" t="s">
        <v>105</v>
      </c>
      <c r="D123" s="9">
        <v>250</v>
      </c>
      <c r="E123" s="9">
        <v>5.88</v>
      </c>
      <c r="F123" s="9">
        <v>7</v>
      </c>
      <c r="G123" s="9">
        <v>7.13</v>
      </c>
      <c r="H123" s="9">
        <v>115.25</v>
      </c>
    </row>
    <row r="124" spans="1:8" ht="20.25" customHeight="1">
      <c r="A124" s="18">
        <v>3</v>
      </c>
      <c r="B124" s="67" t="s">
        <v>26</v>
      </c>
      <c r="C124" s="9" t="s">
        <v>106</v>
      </c>
      <c r="D124" s="9">
        <v>100</v>
      </c>
      <c r="E124" s="9">
        <v>17.28</v>
      </c>
      <c r="F124" s="9">
        <v>3.96</v>
      </c>
      <c r="G124" s="9">
        <v>12.15</v>
      </c>
      <c r="H124" s="9">
        <v>152.5</v>
      </c>
    </row>
    <row r="125" spans="1:8">
      <c r="A125" s="15">
        <v>4</v>
      </c>
      <c r="B125" s="68" t="s">
        <v>28</v>
      </c>
      <c r="C125" s="66" t="s">
        <v>29</v>
      </c>
      <c r="D125" s="52">
        <v>180</v>
      </c>
      <c r="E125" s="19">
        <v>9.84</v>
      </c>
      <c r="F125" s="19">
        <v>8.2799999999999994</v>
      </c>
      <c r="G125" s="19">
        <v>43.08</v>
      </c>
      <c r="H125" s="19">
        <v>286.68</v>
      </c>
    </row>
    <row r="126" spans="1:8" ht="17.25" customHeight="1">
      <c r="A126" s="18">
        <v>5</v>
      </c>
      <c r="B126" s="67" t="s">
        <v>30</v>
      </c>
      <c r="C126" s="9" t="s">
        <v>31</v>
      </c>
      <c r="D126" s="12">
        <v>20</v>
      </c>
      <c r="E126" s="12">
        <v>0.6</v>
      </c>
      <c r="F126" s="12">
        <v>0.81</v>
      </c>
      <c r="G126" s="12">
        <v>0.9</v>
      </c>
      <c r="H126" s="12">
        <v>12.5</v>
      </c>
    </row>
    <row r="127" spans="1:8" ht="20.25" customHeight="1">
      <c r="A127" s="18">
        <v>6</v>
      </c>
      <c r="B127" s="67" t="s">
        <v>16</v>
      </c>
      <c r="C127" s="9" t="s">
        <v>59</v>
      </c>
      <c r="D127" s="9">
        <v>60</v>
      </c>
      <c r="E127" s="12">
        <v>4.5999999999999996</v>
      </c>
      <c r="F127" s="12">
        <v>0.5</v>
      </c>
      <c r="G127" s="12">
        <v>29.5</v>
      </c>
      <c r="H127" s="9">
        <v>140.6</v>
      </c>
    </row>
    <row r="128" spans="1:8" ht="27.75" customHeight="1">
      <c r="A128" s="18">
        <v>7</v>
      </c>
      <c r="B128" s="16"/>
      <c r="C128" s="9" t="s">
        <v>112</v>
      </c>
      <c r="D128" s="9">
        <v>200</v>
      </c>
      <c r="E128" s="9">
        <v>0.2</v>
      </c>
      <c r="F128" s="9">
        <v>0</v>
      </c>
      <c r="G128" s="9">
        <v>5.83</v>
      </c>
      <c r="H128" s="9">
        <v>98.36</v>
      </c>
    </row>
    <row r="129" spans="1:8">
      <c r="A129" s="1"/>
      <c r="B129" s="91" t="s">
        <v>19</v>
      </c>
      <c r="C129" s="92"/>
      <c r="D129" s="16">
        <f>SUM(D122:D128)</f>
        <v>910</v>
      </c>
      <c r="E129" s="16">
        <f>SUM(E123:E128)</f>
        <v>38.400000000000006</v>
      </c>
      <c r="F129" s="16">
        <f>SUM(F123:F128)</f>
        <v>20.55</v>
      </c>
      <c r="G129" s="16">
        <f>SUM(G123:G128)</f>
        <v>98.589999999999989</v>
      </c>
      <c r="H129" s="16">
        <f>SUM(H122:H128)</f>
        <v>830.3900000000001</v>
      </c>
    </row>
    <row r="130" spans="1:8">
      <c r="A130" s="1"/>
      <c r="B130" s="84" t="s">
        <v>20</v>
      </c>
      <c r="C130" s="84"/>
      <c r="D130" s="53"/>
      <c r="E130" s="53">
        <v>1</v>
      </c>
      <c r="F130" s="53">
        <v>1.1000000000000001</v>
      </c>
      <c r="G130" s="53">
        <v>3.5</v>
      </c>
      <c r="H130" s="53"/>
    </row>
    <row r="131" spans="1:8">
      <c r="A131" s="81" t="s">
        <v>52</v>
      </c>
      <c r="B131" s="82"/>
      <c r="C131" s="83"/>
      <c r="D131" s="9"/>
      <c r="E131" s="9"/>
      <c r="F131" s="9"/>
      <c r="G131" s="9"/>
      <c r="H131" s="9"/>
    </row>
    <row r="132" spans="1:8">
      <c r="A132" s="31"/>
      <c r="B132" s="32"/>
      <c r="C132" s="7" t="s">
        <v>11</v>
      </c>
      <c r="D132" s="9"/>
      <c r="E132" s="9"/>
      <c r="F132" s="9"/>
      <c r="G132" s="9"/>
      <c r="H132" s="9"/>
    </row>
    <row r="133" spans="1:8" ht="28.5" customHeight="1">
      <c r="A133" s="13">
        <v>1</v>
      </c>
      <c r="B133" s="69" t="s">
        <v>113</v>
      </c>
      <c r="C133" s="9" t="s">
        <v>114</v>
      </c>
      <c r="D133" s="55">
        <v>250</v>
      </c>
      <c r="E133" s="55">
        <v>10.38</v>
      </c>
      <c r="F133" s="55">
        <v>12.63</v>
      </c>
      <c r="G133" s="55">
        <v>47</v>
      </c>
      <c r="H133" s="55" t="s">
        <v>144</v>
      </c>
    </row>
    <row r="134" spans="1:8" ht="36" customHeight="1">
      <c r="A134" s="13">
        <v>2</v>
      </c>
      <c r="B134" s="69" t="s">
        <v>37</v>
      </c>
      <c r="C134" s="9" t="s">
        <v>38</v>
      </c>
      <c r="D134" s="55">
        <v>200</v>
      </c>
      <c r="E134" s="55">
        <v>3.5</v>
      </c>
      <c r="F134" s="55">
        <v>3.1</v>
      </c>
      <c r="G134" s="55">
        <v>10</v>
      </c>
      <c r="H134" s="55">
        <v>82</v>
      </c>
    </row>
    <row r="135" spans="1:8" ht="22.5" customHeight="1">
      <c r="A135" s="13">
        <v>3</v>
      </c>
      <c r="B135" s="69" t="s">
        <v>16</v>
      </c>
      <c r="C135" s="9" t="s">
        <v>59</v>
      </c>
      <c r="D135" s="70">
        <v>100</v>
      </c>
      <c r="E135" s="12">
        <v>7.6</v>
      </c>
      <c r="F135" s="12">
        <v>0.8</v>
      </c>
      <c r="G135" s="12">
        <v>49.2</v>
      </c>
      <c r="H135" s="70">
        <v>234.3</v>
      </c>
    </row>
    <row r="136" spans="1:8" ht="21.75" customHeight="1">
      <c r="A136" s="13">
        <v>4</v>
      </c>
      <c r="B136" s="69" t="s">
        <v>116</v>
      </c>
      <c r="C136" s="9" t="s">
        <v>117</v>
      </c>
      <c r="D136" s="55">
        <v>10</v>
      </c>
      <c r="E136" s="56">
        <v>0.1</v>
      </c>
      <c r="F136" s="56">
        <v>7.3</v>
      </c>
      <c r="G136" s="56">
        <v>0.1</v>
      </c>
      <c r="H136" s="55">
        <v>66.099999999999994</v>
      </c>
    </row>
    <row r="137" spans="1:8">
      <c r="A137" s="90" t="s">
        <v>19</v>
      </c>
      <c r="B137" s="90"/>
      <c r="C137" s="90"/>
      <c r="D137" s="55">
        <f>SUM(D133:D136)</f>
        <v>560</v>
      </c>
      <c r="E137" s="55">
        <f>SUM(E133:E136)</f>
        <v>21.580000000000002</v>
      </c>
      <c r="F137" s="55">
        <f>SUM(F133:F136)</f>
        <v>23.830000000000002</v>
      </c>
      <c r="G137" s="55">
        <f>SUM(G133:G136)</f>
        <v>106.3</v>
      </c>
      <c r="H137" s="55">
        <f>SUM(H133:H136)</f>
        <v>382.4</v>
      </c>
    </row>
    <row r="138" spans="1:8">
      <c r="A138" s="90" t="s">
        <v>20</v>
      </c>
      <c r="B138" s="90"/>
      <c r="C138" s="90"/>
      <c r="D138" s="9"/>
      <c r="E138" s="9">
        <v>1</v>
      </c>
      <c r="F138" s="9">
        <v>1.1299999999999999</v>
      </c>
      <c r="G138" s="9">
        <v>3.8</v>
      </c>
      <c r="H138" s="9"/>
    </row>
    <row r="139" spans="1:8">
      <c r="A139" s="35"/>
      <c r="B139" s="13"/>
      <c r="C139" s="48" t="s">
        <v>21</v>
      </c>
      <c r="D139" s="9"/>
      <c r="E139" s="9"/>
      <c r="F139" s="9"/>
      <c r="G139" s="9"/>
      <c r="H139" s="9"/>
    </row>
    <row r="140" spans="1:8" ht="27.75" customHeight="1">
      <c r="A140" s="27">
        <v>1</v>
      </c>
      <c r="B140" s="16" t="s">
        <v>118</v>
      </c>
      <c r="C140" s="9" t="s">
        <v>119</v>
      </c>
      <c r="D140" s="9">
        <v>100</v>
      </c>
      <c r="E140" s="9">
        <v>0.4</v>
      </c>
      <c r="F140" s="9">
        <v>0</v>
      </c>
      <c r="G140" s="9">
        <v>2.5</v>
      </c>
      <c r="H140" s="9">
        <v>11.9</v>
      </c>
    </row>
    <row r="141" spans="1:8" ht="20.25" customHeight="1">
      <c r="A141" s="9">
        <v>2</v>
      </c>
      <c r="B141" s="16" t="s">
        <v>120</v>
      </c>
      <c r="C141" s="9" t="s">
        <v>121</v>
      </c>
      <c r="D141" s="9">
        <v>250</v>
      </c>
      <c r="E141" s="9">
        <v>1.42</v>
      </c>
      <c r="F141" s="9">
        <v>3.72</v>
      </c>
      <c r="G141" s="9">
        <v>8.08</v>
      </c>
      <c r="H141" s="9">
        <v>71.2</v>
      </c>
    </row>
    <row r="142" spans="1:8" ht="28.5" customHeight="1">
      <c r="A142" s="9">
        <v>3</v>
      </c>
      <c r="B142" s="16" t="s">
        <v>122</v>
      </c>
      <c r="C142" s="55" t="s">
        <v>123</v>
      </c>
      <c r="D142" s="57">
        <v>100</v>
      </c>
      <c r="E142" s="56">
        <v>18</v>
      </c>
      <c r="F142" s="56">
        <v>18.600000000000001</v>
      </c>
      <c r="G142" s="56">
        <v>2.8</v>
      </c>
      <c r="H142" s="55">
        <v>251.1</v>
      </c>
    </row>
    <row r="143" spans="1:8" ht="20.25" customHeight="1">
      <c r="A143" s="27">
        <v>4</v>
      </c>
      <c r="B143" s="16" t="s">
        <v>35</v>
      </c>
      <c r="C143" s="9" t="s">
        <v>124</v>
      </c>
      <c r="D143" s="9">
        <v>180</v>
      </c>
      <c r="E143" s="9">
        <v>5.3</v>
      </c>
      <c r="F143" s="9">
        <v>5.5</v>
      </c>
      <c r="G143" s="9">
        <v>32.799999999999997</v>
      </c>
      <c r="H143" s="9">
        <v>202</v>
      </c>
    </row>
    <row r="144" spans="1:8" ht="20.25" customHeight="1">
      <c r="A144" s="27">
        <v>5</v>
      </c>
      <c r="B144" s="16" t="s">
        <v>125</v>
      </c>
      <c r="C144" s="9" t="s">
        <v>31</v>
      </c>
      <c r="D144" s="9">
        <v>20</v>
      </c>
      <c r="E144" s="9">
        <v>0.7</v>
      </c>
      <c r="F144" s="9">
        <v>0.5</v>
      </c>
      <c r="G144" s="9">
        <v>1.8</v>
      </c>
      <c r="H144" s="9">
        <v>14.1</v>
      </c>
    </row>
    <row r="145" spans="1:8" ht="21.75" customHeight="1">
      <c r="A145" s="9">
        <v>6</v>
      </c>
      <c r="B145" s="16" t="s">
        <v>16</v>
      </c>
      <c r="C145" s="9" t="s">
        <v>126</v>
      </c>
      <c r="D145" s="9">
        <v>60</v>
      </c>
      <c r="E145" s="12">
        <v>4.5999999999999996</v>
      </c>
      <c r="F145" s="12">
        <v>0.5</v>
      </c>
      <c r="G145" s="12">
        <v>29.5</v>
      </c>
      <c r="H145" s="9">
        <v>140.6</v>
      </c>
    </row>
    <row r="146" spans="1:8" ht="19.5" customHeight="1">
      <c r="A146" s="9">
        <v>7</v>
      </c>
      <c r="B146" s="16"/>
      <c r="C146" s="9" t="s">
        <v>33</v>
      </c>
      <c r="D146" s="9">
        <v>200</v>
      </c>
      <c r="E146" s="9">
        <v>0</v>
      </c>
      <c r="F146" s="9">
        <v>0</v>
      </c>
      <c r="G146" s="9">
        <v>30</v>
      </c>
      <c r="H146" s="9">
        <v>96</v>
      </c>
    </row>
    <row r="147" spans="1:8">
      <c r="A147" s="1"/>
      <c r="B147" s="106" t="s">
        <v>19</v>
      </c>
      <c r="C147" s="107"/>
      <c r="D147" s="16">
        <f>SUM(D140:D146)</f>
        <v>910</v>
      </c>
      <c r="E147" s="16">
        <f>SUM(E141:E146)</f>
        <v>30.020000000000003</v>
      </c>
      <c r="F147" s="16">
        <f>SUM(F141:F146)</f>
        <v>28.82</v>
      </c>
      <c r="G147" s="16">
        <f>SUM(G141:G146)</f>
        <v>104.97999999999999</v>
      </c>
      <c r="H147" s="16">
        <f>SUM(H140:H146)</f>
        <v>786.90000000000009</v>
      </c>
    </row>
    <row r="148" spans="1:8">
      <c r="A148" s="1"/>
      <c r="B148" s="84" t="s">
        <v>20</v>
      </c>
      <c r="C148" s="84"/>
      <c r="D148" s="53"/>
      <c r="E148" s="58">
        <v>1.3</v>
      </c>
      <c r="F148" s="58">
        <v>1</v>
      </c>
      <c r="G148" s="58">
        <v>4.5</v>
      </c>
      <c r="H148" s="53"/>
    </row>
    <row r="149" spans="1:8">
      <c r="A149" s="81" t="s">
        <v>67</v>
      </c>
      <c r="B149" s="82"/>
      <c r="C149" s="83"/>
      <c r="D149" s="9"/>
      <c r="E149" s="9"/>
      <c r="F149" s="9"/>
      <c r="G149" s="9"/>
      <c r="H149" s="9"/>
    </row>
    <row r="150" spans="1:8">
      <c r="A150" s="31"/>
      <c r="B150" s="32"/>
      <c r="C150" s="48" t="s">
        <v>11</v>
      </c>
      <c r="D150" s="9"/>
      <c r="E150" s="9"/>
      <c r="F150" s="9"/>
      <c r="G150" s="9"/>
      <c r="H150" s="9"/>
    </row>
    <row r="151" spans="1:8" ht="30.75" customHeight="1">
      <c r="A151" s="13">
        <v>1</v>
      </c>
      <c r="B151" s="16" t="s">
        <v>53</v>
      </c>
      <c r="C151" s="34" t="s">
        <v>54</v>
      </c>
      <c r="D151" s="9">
        <v>30</v>
      </c>
      <c r="E151" s="9">
        <v>14</v>
      </c>
      <c r="F151" s="9">
        <v>17.399999999999999</v>
      </c>
      <c r="G151" s="9">
        <v>0</v>
      </c>
      <c r="H151" s="9">
        <v>215</v>
      </c>
    </row>
    <row r="152" spans="1:8" ht="31.5" customHeight="1">
      <c r="A152" s="13">
        <v>2</v>
      </c>
      <c r="B152" s="9" t="s">
        <v>55</v>
      </c>
      <c r="C152" s="9" t="s">
        <v>56</v>
      </c>
      <c r="D152" s="9">
        <v>250</v>
      </c>
      <c r="E152" s="12">
        <v>6.63</v>
      </c>
      <c r="F152" s="12">
        <v>8.1300000000000008</v>
      </c>
      <c r="G152" s="12">
        <v>35.630000000000003</v>
      </c>
      <c r="H152" s="9">
        <v>242.13</v>
      </c>
    </row>
    <row r="153" spans="1:8" ht="30">
      <c r="A153" s="13">
        <v>3</v>
      </c>
      <c r="B153" s="9" t="s">
        <v>57</v>
      </c>
      <c r="C153" s="9" t="s">
        <v>58</v>
      </c>
      <c r="D153" s="9">
        <v>200</v>
      </c>
      <c r="E153" s="12">
        <v>4.5999999999999996</v>
      </c>
      <c r="F153" s="12">
        <v>3.6</v>
      </c>
      <c r="G153" s="12">
        <v>12.6</v>
      </c>
      <c r="H153" s="9">
        <v>100.4</v>
      </c>
    </row>
    <row r="154" spans="1:8" ht="21" customHeight="1">
      <c r="A154" s="13">
        <v>4</v>
      </c>
      <c r="B154" s="9" t="s">
        <v>16</v>
      </c>
      <c r="C154" s="9" t="s">
        <v>59</v>
      </c>
      <c r="D154" s="9">
        <v>70</v>
      </c>
      <c r="E154" s="12">
        <v>5.4</v>
      </c>
      <c r="F154" s="12">
        <v>0.6</v>
      </c>
      <c r="G154" s="12">
        <v>34.4</v>
      </c>
      <c r="H154" s="9">
        <v>164</v>
      </c>
    </row>
    <row r="155" spans="1:8">
      <c r="A155" s="90" t="s">
        <v>19</v>
      </c>
      <c r="B155" s="90"/>
      <c r="C155" s="90"/>
      <c r="D155" s="9">
        <f>SUM(D151:D154)</f>
        <v>550</v>
      </c>
      <c r="E155" s="9">
        <f>SUM(E151:E154)</f>
        <v>30.629999999999995</v>
      </c>
      <c r="F155" s="9">
        <f>SUM(F151:F154)</f>
        <v>29.730000000000004</v>
      </c>
      <c r="G155" s="9">
        <f>SUM(G151:G154)</f>
        <v>82.63</v>
      </c>
      <c r="H155" s="9">
        <f>SUM(H151:H154)</f>
        <v>721.53</v>
      </c>
    </row>
    <row r="156" spans="1:8">
      <c r="A156" s="90" t="s">
        <v>20</v>
      </c>
      <c r="B156" s="90"/>
      <c r="C156" s="90"/>
      <c r="D156" s="9"/>
      <c r="E156" s="9">
        <v>1</v>
      </c>
      <c r="F156" s="9">
        <v>1</v>
      </c>
      <c r="G156" s="9">
        <v>3.9</v>
      </c>
      <c r="H156" s="9"/>
    </row>
    <row r="157" spans="1:8">
      <c r="A157" s="35"/>
      <c r="B157" s="13"/>
      <c r="C157" s="48" t="s">
        <v>21</v>
      </c>
      <c r="D157" s="9"/>
      <c r="E157" s="9"/>
      <c r="F157" s="9"/>
      <c r="G157" s="9"/>
      <c r="H157" s="21"/>
    </row>
    <row r="158" spans="1:8" ht="29.25" customHeight="1">
      <c r="A158" s="27">
        <v>1</v>
      </c>
      <c r="B158" s="16" t="s">
        <v>127</v>
      </c>
      <c r="C158" s="59" t="s">
        <v>128</v>
      </c>
      <c r="D158" s="60">
        <v>100</v>
      </c>
      <c r="E158" s="60">
        <v>2</v>
      </c>
      <c r="F158" s="60">
        <v>0.25</v>
      </c>
      <c r="G158" s="60">
        <v>10.25</v>
      </c>
      <c r="H158" s="61">
        <v>52.33</v>
      </c>
    </row>
    <row r="159" spans="1:8" ht="34.5" customHeight="1">
      <c r="A159" s="9">
        <v>2</v>
      </c>
      <c r="B159" s="22" t="s">
        <v>43</v>
      </c>
      <c r="C159" s="9" t="s">
        <v>44</v>
      </c>
      <c r="D159" s="9">
        <v>250</v>
      </c>
      <c r="E159" s="9">
        <v>5.88</v>
      </c>
      <c r="F159" s="9">
        <v>7.63</v>
      </c>
      <c r="G159" s="9">
        <v>16.829999999999998</v>
      </c>
      <c r="H159" s="9">
        <v>142.88</v>
      </c>
    </row>
    <row r="160" spans="1:8" ht="30" customHeight="1">
      <c r="A160" s="9">
        <v>3</v>
      </c>
      <c r="B160" s="16" t="s">
        <v>129</v>
      </c>
      <c r="C160" s="19" t="s">
        <v>130</v>
      </c>
      <c r="D160" s="19">
        <v>200</v>
      </c>
      <c r="E160" s="19">
        <v>18.5</v>
      </c>
      <c r="F160" s="62">
        <v>7.4</v>
      </c>
      <c r="G160" s="19">
        <v>33.1</v>
      </c>
      <c r="H160" s="19">
        <v>273.2</v>
      </c>
    </row>
    <row r="161" spans="1:8" ht="19.5" customHeight="1">
      <c r="A161" s="9">
        <v>4</v>
      </c>
      <c r="B161" s="16" t="s">
        <v>16</v>
      </c>
      <c r="C161" s="9" t="s">
        <v>59</v>
      </c>
      <c r="D161" s="9">
        <v>60</v>
      </c>
      <c r="E161" s="12">
        <v>4.5999999999999996</v>
      </c>
      <c r="F161" s="12">
        <v>0.5</v>
      </c>
      <c r="G161" s="12">
        <v>29.5</v>
      </c>
      <c r="H161" s="9">
        <v>140.6</v>
      </c>
    </row>
    <row r="162" spans="1:8" ht="47.25" customHeight="1">
      <c r="A162" s="9">
        <v>5</v>
      </c>
      <c r="B162" s="16"/>
      <c r="C162" s="9" t="s">
        <v>131</v>
      </c>
      <c r="D162" s="58">
        <v>200</v>
      </c>
      <c r="E162" s="30">
        <v>0.1</v>
      </c>
      <c r="F162" s="30">
        <v>0.1</v>
      </c>
      <c r="G162" s="30">
        <v>27.9</v>
      </c>
      <c r="H162" s="30">
        <v>113</v>
      </c>
    </row>
    <row r="163" spans="1:8">
      <c r="A163" s="1"/>
      <c r="B163" s="90" t="s">
        <v>19</v>
      </c>
      <c r="C163" s="90"/>
      <c r="D163" s="16">
        <f>SUM(D158:D162)</f>
        <v>810</v>
      </c>
      <c r="E163" s="16">
        <f>SUM(E159:E162)</f>
        <v>29.08</v>
      </c>
      <c r="F163" s="16">
        <f>SUM(F159:F162)</f>
        <v>15.63</v>
      </c>
      <c r="G163" s="16">
        <f>SUM(G159:G162)</f>
        <v>107.33000000000001</v>
      </c>
      <c r="H163" s="16">
        <f>SUM(H159:H162)</f>
        <v>669.68</v>
      </c>
    </row>
    <row r="164" spans="1:8">
      <c r="A164" s="1"/>
      <c r="B164" s="84" t="s">
        <v>20</v>
      </c>
      <c r="C164" s="84"/>
      <c r="D164" s="53"/>
      <c r="E164" s="58">
        <v>1.23</v>
      </c>
      <c r="F164" s="58">
        <v>1</v>
      </c>
      <c r="G164" s="58">
        <v>3.7</v>
      </c>
      <c r="H164" s="53"/>
    </row>
    <row r="165" spans="1:8">
      <c r="A165" s="81" t="s">
        <v>82</v>
      </c>
      <c r="B165" s="82"/>
      <c r="C165" s="83"/>
      <c r="D165" s="9"/>
      <c r="E165" s="9"/>
      <c r="F165" s="9"/>
      <c r="G165" s="9"/>
      <c r="H165" s="9"/>
    </row>
    <row r="166" spans="1:8">
      <c r="A166" s="31"/>
      <c r="B166" s="32"/>
      <c r="C166" s="7" t="s">
        <v>11</v>
      </c>
      <c r="D166" s="9"/>
      <c r="E166" s="9"/>
      <c r="F166" s="9"/>
      <c r="G166" s="9"/>
      <c r="H166" s="9"/>
    </row>
    <row r="167" spans="1:8" ht="30.75" customHeight="1">
      <c r="A167" s="13">
        <v>1</v>
      </c>
      <c r="B167" s="11" t="s">
        <v>132</v>
      </c>
      <c r="C167" s="9" t="s">
        <v>133</v>
      </c>
      <c r="D167" s="9">
        <v>250</v>
      </c>
      <c r="E167" s="12">
        <v>10.53</v>
      </c>
      <c r="F167" s="12">
        <v>7.2</v>
      </c>
      <c r="G167" s="12">
        <v>28.6</v>
      </c>
      <c r="H167" s="9">
        <v>210.6</v>
      </c>
    </row>
    <row r="168" spans="1:8" ht="30">
      <c r="A168" s="13">
        <v>2</v>
      </c>
      <c r="B168" s="11" t="s">
        <v>14</v>
      </c>
      <c r="C168" s="9" t="s">
        <v>15</v>
      </c>
      <c r="D168" s="70">
        <v>200</v>
      </c>
      <c r="E168" s="70">
        <v>0.2</v>
      </c>
      <c r="F168" s="70">
        <v>0</v>
      </c>
      <c r="G168" s="70">
        <v>6.5</v>
      </c>
      <c r="H168" s="70">
        <v>26.8</v>
      </c>
    </row>
    <row r="169" spans="1:8" ht="20.25" customHeight="1">
      <c r="A169" s="13">
        <v>3</v>
      </c>
      <c r="B169" s="11" t="s">
        <v>16</v>
      </c>
      <c r="C169" s="9" t="s">
        <v>32</v>
      </c>
      <c r="D169" s="70">
        <v>100</v>
      </c>
      <c r="E169" s="12">
        <v>7.6</v>
      </c>
      <c r="F169" s="12">
        <v>0.8</v>
      </c>
      <c r="G169" s="12">
        <v>49.2</v>
      </c>
      <c r="H169" s="70">
        <v>234.3</v>
      </c>
    </row>
    <row r="170" spans="1:8" ht="31.5" customHeight="1">
      <c r="A170" s="13">
        <v>4</v>
      </c>
      <c r="B170" s="11" t="s">
        <v>116</v>
      </c>
      <c r="C170" s="9" t="s">
        <v>117</v>
      </c>
      <c r="D170" s="55">
        <v>10</v>
      </c>
      <c r="E170" s="56">
        <v>0.1</v>
      </c>
      <c r="F170" s="56">
        <v>7.3</v>
      </c>
      <c r="G170" s="56">
        <v>0.1</v>
      </c>
      <c r="H170" s="55">
        <v>66.099999999999994</v>
      </c>
    </row>
    <row r="171" spans="1:8">
      <c r="A171" s="90" t="s">
        <v>19</v>
      </c>
      <c r="B171" s="90"/>
      <c r="C171" s="90"/>
      <c r="D171" s="63">
        <f>SUM(D167:D170)</f>
        <v>560</v>
      </c>
      <c r="E171" s="20">
        <f>SUM(E167:E170)</f>
        <v>18.43</v>
      </c>
      <c r="F171" s="20">
        <f>SUM(F167:F170)</f>
        <v>15.3</v>
      </c>
      <c r="G171" s="20">
        <f>SUM(G167:G170)</f>
        <v>84.4</v>
      </c>
      <c r="H171" s="20">
        <f>SUM(H167:H170)</f>
        <v>537.80000000000007</v>
      </c>
    </row>
    <row r="172" spans="1:8">
      <c r="A172" s="90" t="s">
        <v>20</v>
      </c>
      <c r="B172" s="90"/>
      <c r="C172" s="90"/>
      <c r="D172" s="63"/>
      <c r="E172" s="20">
        <v>1.1499999999999999</v>
      </c>
      <c r="F172" s="20">
        <v>1</v>
      </c>
      <c r="G172" s="20">
        <v>4.3</v>
      </c>
      <c r="H172" s="20"/>
    </row>
    <row r="173" spans="1:8">
      <c r="A173" s="101" t="s">
        <v>21</v>
      </c>
      <c r="B173" s="101"/>
      <c r="C173" s="102"/>
      <c r="D173" s="63"/>
      <c r="E173" s="20"/>
      <c r="F173" s="20"/>
      <c r="G173" s="20"/>
      <c r="H173" s="20"/>
    </row>
    <row r="174" spans="1:8" ht="30.75" customHeight="1">
      <c r="A174" s="64">
        <v>1</v>
      </c>
      <c r="B174" s="16" t="s">
        <v>41</v>
      </c>
      <c r="C174" s="9" t="s">
        <v>42</v>
      </c>
      <c r="D174" s="9">
        <v>100</v>
      </c>
      <c r="E174" s="9">
        <v>1</v>
      </c>
      <c r="F174" s="9">
        <v>0.17</v>
      </c>
      <c r="G174" s="9">
        <v>3.33</v>
      </c>
      <c r="H174" s="65">
        <v>18.829999999999998</v>
      </c>
    </row>
    <row r="175" spans="1:8" ht="33.75" customHeight="1">
      <c r="A175" s="43">
        <v>2</v>
      </c>
      <c r="B175" s="22" t="s">
        <v>134</v>
      </c>
      <c r="C175" s="9" t="s">
        <v>135</v>
      </c>
      <c r="D175" s="9">
        <v>250</v>
      </c>
      <c r="E175" s="9">
        <v>7.38</v>
      </c>
      <c r="F175" s="9">
        <v>8.4499999999999993</v>
      </c>
      <c r="G175" s="9">
        <v>15.68</v>
      </c>
      <c r="H175" s="9">
        <v>168.25</v>
      </c>
    </row>
    <row r="176" spans="1:8" ht="22.5" customHeight="1">
      <c r="A176" s="43">
        <v>3</v>
      </c>
      <c r="B176" s="16" t="s">
        <v>136</v>
      </c>
      <c r="C176" s="9" t="s">
        <v>137</v>
      </c>
      <c r="D176" s="9">
        <v>200</v>
      </c>
      <c r="E176" s="9">
        <v>20.100000000000001</v>
      </c>
      <c r="F176" s="9">
        <v>19.3</v>
      </c>
      <c r="G176" s="9">
        <v>17.2</v>
      </c>
      <c r="H176" s="9">
        <v>322.89999999999998</v>
      </c>
    </row>
    <row r="177" spans="1:8" ht="23.25" customHeight="1">
      <c r="A177" s="43">
        <v>5</v>
      </c>
      <c r="B177" s="16" t="s">
        <v>16</v>
      </c>
      <c r="C177" s="9" t="s">
        <v>32</v>
      </c>
      <c r="D177" s="9">
        <v>60</v>
      </c>
      <c r="E177" s="12">
        <v>4.5999999999999996</v>
      </c>
      <c r="F177" s="12">
        <v>0.5</v>
      </c>
      <c r="G177" s="12">
        <v>29.5</v>
      </c>
      <c r="H177" s="9">
        <v>140.6</v>
      </c>
    </row>
    <row r="178" spans="1:8" ht="33.75" customHeight="1">
      <c r="A178" s="43">
        <v>6</v>
      </c>
      <c r="B178" s="22" t="s">
        <v>80</v>
      </c>
      <c r="C178" s="9" t="s">
        <v>138</v>
      </c>
      <c r="D178" s="9">
        <v>200</v>
      </c>
      <c r="E178" s="9">
        <v>0.5</v>
      </c>
      <c r="F178" s="9">
        <v>0</v>
      </c>
      <c r="G178" s="9">
        <v>19.8</v>
      </c>
      <c r="H178" s="9">
        <v>81</v>
      </c>
    </row>
    <row r="179" spans="1:8">
      <c r="A179" s="1"/>
      <c r="B179" s="90" t="s">
        <v>19</v>
      </c>
      <c r="C179" s="90"/>
      <c r="D179" s="16">
        <f>SUM(D174:D178)</f>
        <v>810</v>
      </c>
      <c r="E179" s="16">
        <f>SUM(E175:E178)</f>
        <v>32.58</v>
      </c>
      <c r="F179" s="16">
        <f>SUM(F175:F178)</f>
        <v>28.25</v>
      </c>
      <c r="G179" s="16">
        <f>SUM(G175:G178)</f>
        <v>82.179999999999993</v>
      </c>
      <c r="H179" s="16">
        <v>776.11</v>
      </c>
    </row>
    <row r="180" spans="1:8">
      <c r="A180" s="1"/>
      <c r="B180" s="90" t="s">
        <v>20</v>
      </c>
      <c r="C180" s="90"/>
      <c r="D180" s="16"/>
      <c r="E180" s="9">
        <v>1.1200000000000001</v>
      </c>
      <c r="F180" s="9">
        <v>1</v>
      </c>
      <c r="G180" s="9">
        <v>4</v>
      </c>
      <c r="H180" s="16"/>
    </row>
  </sheetData>
  <mergeCells count="63">
    <mergeCell ref="A2:H2"/>
    <mergeCell ref="A3:H4"/>
    <mergeCell ref="A6:C6"/>
    <mergeCell ref="A8:A9"/>
    <mergeCell ref="B8:B9"/>
    <mergeCell ref="C8:C9"/>
    <mergeCell ref="D8:D9"/>
    <mergeCell ref="E8:E9"/>
    <mergeCell ref="F8:F9"/>
    <mergeCell ref="G8:G9"/>
    <mergeCell ref="A41:C41"/>
    <mergeCell ref="H8:H9"/>
    <mergeCell ref="A12:C12"/>
    <mergeCell ref="A13:C13"/>
    <mergeCell ref="B23:C23"/>
    <mergeCell ref="B24:C24"/>
    <mergeCell ref="A25:C25"/>
    <mergeCell ref="A30:C30"/>
    <mergeCell ref="A31:C31"/>
    <mergeCell ref="A32:C32"/>
    <mergeCell ref="B39:C39"/>
    <mergeCell ref="B40:C40"/>
    <mergeCell ref="A82:C82"/>
    <mergeCell ref="A64:C64"/>
    <mergeCell ref="A47:C47"/>
    <mergeCell ref="A48:C48"/>
    <mergeCell ref="B56:C56"/>
    <mergeCell ref="B57:C57"/>
    <mergeCell ref="A58:C58"/>
    <mergeCell ref="A65:C65"/>
    <mergeCell ref="B73:C73"/>
    <mergeCell ref="B74:C74"/>
    <mergeCell ref="A75:C75"/>
    <mergeCell ref="A81:C81"/>
    <mergeCell ref="A119:C119"/>
    <mergeCell ref="B111:C111"/>
    <mergeCell ref="B112:C112"/>
    <mergeCell ref="A113:C113"/>
    <mergeCell ref="B90:C90"/>
    <mergeCell ref="B91:C91"/>
    <mergeCell ref="A93:H94"/>
    <mergeCell ref="A96:C96"/>
    <mergeCell ref="A101:C101"/>
    <mergeCell ref="A102:C102"/>
    <mergeCell ref="B163:C163"/>
    <mergeCell ref="A120:C120"/>
    <mergeCell ref="B129:C129"/>
    <mergeCell ref="B130:C130"/>
    <mergeCell ref="A131:C131"/>
    <mergeCell ref="A137:C137"/>
    <mergeCell ref="A138:C138"/>
    <mergeCell ref="B147:C147"/>
    <mergeCell ref="B148:C148"/>
    <mergeCell ref="A149:C149"/>
    <mergeCell ref="A155:C155"/>
    <mergeCell ref="A156:C156"/>
    <mergeCell ref="B180:C180"/>
    <mergeCell ref="B164:C164"/>
    <mergeCell ref="A165:C165"/>
    <mergeCell ref="A171:C171"/>
    <mergeCell ref="A172:C172"/>
    <mergeCell ref="A173:C173"/>
    <mergeCell ref="B179:C179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меню 7-11</vt:lpstr>
      <vt:lpstr>меню 12-18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2023-08-01T10:42:53Z</dcterms:modified>
</cp:coreProperties>
</file>